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65491" windowWidth="14955" windowHeight="8550" tabRatio="888" activeTab="0"/>
  </bookViews>
  <sheets>
    <sheet name="Ⅴ-７　公営企業（経費節減）下水道" sheetId="1" r:id="rId1"/>
  </sheets>
  <definedNames>
    <definedName name="_xlnm.Print_Area" localSheetId="0">'Ⅴ-７　公営企業（経費節減）下水道'!$A$1:$O$24</definedName>
  </definedNames>
  <calcPr fullCalcOnLoad="1"/>
</workbook>
</file>

<file path=xl/sharedStrings.xml><?xml version="1.0" encoding="utf-8"?>
<sst xmlns="http://schemas.openxmlformats.org/spreadsheetml/2006/main" count="48" uniqueCount="42">
  <si>
    <t>単位：百万円</t>
  </si>
  <si>
    <t>区分</t>
  </si>
  <si>
    <t>計</t>
  </si>
  <si>
    <t>７　経費節減等の財政効果</t>
  </si>
  <si>
    <t>合　　　　計</t>
  </si>
  <si>
    <t>H11～Ｈ１６までの実績</t>
  </si>
  <si>
    <t>左の主な内容</t>
  </si>
  <si>
    <t>　　　効　果　額</t>
  </si>
  <si>
    <t>※　事業毎に別葉とすること。</t>
  </si>
  <si>
    <t>事業名：下水道事業</t>
  </si>
  <si>
    <t>Ｈ１７</t>
  </si>
  <si>
    <t>Ｈ１８</t>
  </si>
  <si>
    <t>Ｈ１９</t>
  </si>
  <si>
    <t>Ｈ２０</t>
  </si>
  <si>
    <t>Ｈ２１</t>
  </si>
  <si>
    <t>①　未収金の徴収対策</t>
  </si>
  <si>
    <t>　</t>
  </si>
  <si>
    <t>支出関係</t>
  </si>
  <si>
    <t>①　人件費削減　</t>
  </si>
  <si>
    <t>ア　職員削減</t>
  </si>
  <si>
    <t>うち退職者不補充　※１</t>
  </si>
  <si>
    <t>　うち嘱託、臨時、派遣職員等の活用　※２</t>
  </si>
  <si>
    <t>イ　給与費削減　※３</t>
  </si>
  <si>
    <t>③　民間的経営手法の導入による事務事業費削減</t>
  </si>
  <si>
    <t>※３　時限的な措置による給与カット分を計上。</t>
  </si>
  <si>
    <t>計（ア+イ）</t>
  </si>
  <si>
    <t>合　　計</t>
  </si>
  <si>
    <t>※１　退職後に正規職員による補充を行わない（一部補充を行うものを含み、全部補充するものを除く。）場合の財政効果額を計上。</t>
  </si>
  <si>
    <t>※２　退職不補充の場合について、内数として嘱託､臨時､派遣職員等の活用による効果額を計上。その際には、退職者不補充による影響額（減要因）と嘱託、臨時、派遣職員等の活用による影響額（増要因）の差額とする。</t>
  </si>
  <si>
    <t>市町村名：軽米町</t>
  </si>
  <si>
    <t>　</t>
  </si>
  <si>
    <t>目次に戻る</t>
  </si>
  <si>
    <t>　</t>
  </si>
  <si>
    <t>項　　　　　目</t>
  </si>
  <si>
    <t>　組織の見直しにより、上水道、下水道併任による減員を図る。</t>
  </si>
  <si>
    <t>平成18年度　給与削減　行(一)５％、行（二）３％</t>
  </si>
  <si>
    <t>収入関係</t>
  </si>
  <si>
    <t>②　料金見直し</t>
  </si>
  <si>
    <t>③　未利用財産の売り払い等</t>
  </si>
  <si>
    <t>④　その他</t>
  </si>
  <si>
    <t>②　組織の統廃合</t>
  </si>
  <si>
    <t>取　組　内　容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</si>
</sst>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全&quot;\ #,##0\ &quot;箇&quot;&quot;所&quot;"/>
    <numFmt numFmtId="177" formatCode="#,##0&quot;人&quot;"/>
    <numFmt numFmtId="178" formatCode="General&quot;人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(#,##0\)"/>
    <numFmt numFmtId="184" formatCode="0;&quot;▲ &quot;0"/>
    <numFmt numFmtId="185" formatCode="0.0%"/>
    <numFmt numFmtId="186" formatCode="0_ "/>
    <numFmt numFmtId="187" formatCode="0_);[Red]\(0\)"/>
    <numFmt numFmtId="188" formatCode="&quot;計&quot;\ #,##0\ &quot;箇&quot;&quot;所&quot;"/>
    <numFmt numFmtId="189" formatCode="[$€-2]\ #,##0.00_);[Red]\([$€-2]\ #,##0.00\)"/>
    <numFmt numFmtId="190" formatCode="[&lt;=999]000;[&lt;=99999]000\-00;000\-0000"/>
    <numFmt numFmtId="191" formatCode="#,##0.0_ "/>
    <numFmt numFmtId="192" formatCode="#,##0.0;&quot;▲ &quot;#,##0.0"/>
    <numFmt numFmtId="193" formatCode="#,##0_);[Red]\(#,##0\)"/>
    <numFmt numFmtId="194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 style="dotted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dotted"/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medium">
        <color indexed="10"/>
      </bottom>
    </border>
    <border>
      <left style="dotted"/>
      <right style="double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uble">
        <color indexed="10"/>
      </right>
      <top style="medium">
        <color indexed="10"/>
      </top>
      <bottom>
        <color indexed="63"/>
      </bottom>
    </border>
    <border>
      <left style="dotted"/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>
        <color indexed="10"/>
      </left>
      <right>
        <color indexed="63"/>
      </right>
      <top style="medium">
        <color indexed="10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186" fontId="0" fillId="0" borderId="2" xfId="0" applyNumberFormat="1" applyBorder="1" applyAlignment="1">
      <alignment horizontal="right"/>
    </xf>
    <xf numFmtId="186" fontId="0" fillId="0" borderId="1" xfId="0" applyNumberFormat="1" applyBorder="1" applyAlignment="1">
      <alignment horizontal="right"/>
    </xf>
    <xf numFmtId="186" fontId="0" fillId="0" borderId="4" xfId="0" applyNumberFormat="1" applyBorder="1" applyAlignment="1">
      <alignment horizontal="right"/>
    </xf>
    <xf numFmtId="186" fontId="0" fillId="0" borderId="5" xfId="0" applyNumberFormat="1" applyBorder="1" applyAlignment="1">
      <alignment horizontal="right"/>
    </xf>
    <xf numFmtId="0" fontId="2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Border="1" applyAlignment="1">
      <alignment/>
    </xf>
    <xf numFmtId="0" fontId="0" fillId="0" borderId="15" xfId="0" applyBorder="1" applyAlignment="1">
      <alignment horizontal="center" vertical="top" textRotation="255"/>
    </xf>
    <xf numFmtId="186" fontId="0" fillId="0" borderId="16" xfId="0" applyNumberFormat="1" applyBorder="1" applyAlignment="1">
      <alignment horizontal="right"/>
    </xf>
    <xf numFmtId="186" fontId="2" fillId="0" borderId="17" xfId="0" applyNumberFormat="1" applyFont="1" applyBorder="1" applyAlignment="1">
      <alignment horizontal="left" vertical="top" wrapText="1"/>
    </xf>
    <xf numFmtId="186" fontId="0" fillId="0" borderId="18" xfId="0" applyNumberFormat="1" applyBorder="1" applyAlignment="1">
      <alignment horizontal="right"/>
    </xf>
    <xf numFmtId="186" fontId="2" fillId="0" borderId="19" xfId="0" applyNumberFormat="1" applyFont="1" applyBorder="1" applyAlignment="1">
      <alignment horizontal="left" vertical="top" wrapText="1"/>
    </xf>
    <xf numFmtId="186" fontId="0" fillId="0" borderId="20" xfId="0" applyNumberFormat="1" applyBorder="1" applyAlignment="1">
      <alignment horizontal="right"/>
    </xf>
    <xf numFmtId="186" fontId="0" fillId="0" borderId="21" xfId="0" applyNumberFormat="1" applyBorder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186" fontId="0" fillId="0" borderId="2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top" textRotation="255"/>
    </xf>
    <xf numFmtId="0" fontId="4" fillId="0" borderId="0" xfId="16" applyAlignment="1">
      <alignment horizontal="center" vertical="center"/>
    </xf>
    <xf numFmtId="0" fontId="0" fillId="0" borderId="35" xfId="0" applyBorder="1" applyAlignment="1">
      <alignment horizontal="center" vertical="top" textRotation="255"/>
    </xf>
    <xf numFmtId="0" fontId="0" fillId="0" borderId="11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textRotation="255"/>
    </xf>
    <xf numFmtId="0" fontId="0" fillId="0" borderId="38" xfId="0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karumai.iwate.jp/z/karumai/m00/o_001/t_02/ks_kaikakuP_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R26"/>
  <sheetViews>
    <sheetView showGridLines="0" showRowColHeaders="0" tabSelected="1" zoomScaleSheetLayoutView="100" workbookViewId="0" topLeftCell="A1">
      <selection activeCell="G1" sqref="G1"/>
    </sheetView>
  </sheetViews>
  <sheetFormatPr defaultColWidth="9.00390625" defaultRowHeight="13.5"/>
  <cols>
    <col min="1" max="1" width="2.50390625" style="0" customWidth="1"/>
    <col min="2" max="3" width="3.875" style="0" customWidth="1"/>
    <col min="4" max="4" width="2.25390625" style="0" customWidth="1"/>
    <col min="5" max="5" width="1.4921875" style="0" customWidth="1"/>
    <col min="6" max="6" width="21.00390625" style="0" customWidth="1"/>
    <col min="7" max="7" width="8.375" style="0" customWidth="1"/>
    <col min="8" max="8" width="29.75390625" style="0" customWidth="1"/>
    <col min="9" max="13" width="7.875" style="0" customWidth="1"/>
    <col min="14" max="14" width="12.75390625" style="0" customWidth="1"/>
    <col min="15" max="15" width="29.00390625" style="0" customWidth="1"/>
    <col min="16" max="18" width="7.75390625" style="0" customWidth="1"/>
  </cols>
  <sheetData>
    <row r="1" ht="13.5">
      <c r="M1" t="s">
        <v>29</v>
      </c>
    </row>
    <row r="2" ht="13.5">
      <c r="M2" t="s">
        <v>9</v>
      </c>
    </row>
    <row r="3" spans="2:15" ht="14.25" thickBot="1">
      <c r="B3" t="s">
        <v>3</v>
      </c>
      <c r="O3" s="7" t="s">
        <v>0</v>
      </c>
    </row>
    <row r="4" spans="2:18" ht="13.5">
      <c r="B4" s="61" t="s">
        <v>1</v>
      </c>
      <c r="C4" s="55" t="s">
        <v>33</v>
      </c>
      <c r="D4" s="56"/>
      <c r="E4" s="56"/>
      <c r="F4" s="56"/>
      <c r="G4" s="53" t="s">
        <v>5</v>
      </c>
      <c r="H4" s="45" t="s">
        <v>6</v>
      </c>
      <c r="I4" s="51" t="s">
        <v>7</v>
      </c>
      <c r="J4" s="52"/>
      <c r="K4" s="52"/>
      <c r="L4" s="52"/>
      <c r="M4" s="52"/>
      <c r="N4" s="47" t="s">
        <v>26</v>
      </c>
      <c r="O4" s="49" t="s">
        <v>41</v>
      </c>
      <c r="P4" s="2"/>
      <c r="Q4" s="2"/>
      <c r="R4" s="2"/>
    </row>
    <row r="5" spans="2:18" ht="13.5">
      <c r="B5" s="59"/>
      <c r="C5" s="57"/>
      <c r="D5" s="58"/>
      <c r="E5" s="58"/>
      <c r="F5" s="58"/>
      <c r="G5" s="54"/>
      <c r="H5" s="46"/>
      <c r="I5" s="4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48"/>
      <c r="O5" s="50"/>
      <c r="P5" s="2"/>
      <c r="Q5" s="2"/>
      <c r="R5" s="2"/>
    </row>
    <row r="6" spans="2:18" ht="33.75" customHeight="1">
      <c r="B6" s="59" t="s">
        <v>36</v>
      </c>
      <c r="C6" s="34" t="s">
        <v>15</v>
      </c>
      <c r="D6" s="35"/>
      <c r="E6" s="35"/>
      <c r="F6" s="35"/>
      <c r="G6" s="24">
        <v>0</v>
      </c>
      <c r="H6" s="25" t="s">
        <v>30</v>
      </c>
      <c r="I6" s="9"/>
      <c r="J6" s="8"/>
      <c r="K6" s="8"/>
      <c r="L6" s="8"/>
      <c r="M6" s="8"/>
      <c r="N6" s="16">
        <f aca="true" t="shared" si="0" ref="N6:N20">SUM(I6:M6)</f>
        <v>0</v>
      </c>
      <c r="O6" s="19" t="s">
        <v>30</v>
      </c>
      <c r="P6" s="2"/>
      <c r="Q6" s="2"/>
      <c r="R6" s="2"/>
    </row>
    <row r="7" spans="2:18" ht="33.75" customHeight="1">
      <c r="B7" s="59"/>
      <c r="C7" s="34" t="s">
        <v>37</v>
      </c>
      <c r="D7" s="35"/>
      <c r="E7" s="35"/>
      <c r="F7" s="35"/>
      <c r="G7" s="24">
        <v>0</v>
      </c>
      <c r="H7" s="25" t="s">
        <v>30</v>
      </c>
      <c r="I7" s="9"/>
      <c r="J7" s="8"/>
      <c r="K7" s="31" t="s">
        <v>16</v>
      </c>
      <c r="L7" s="8"/>
      <c r="M7" s="8"/>
      <c r="N7" s="16">
        <f t="shared" si="0"/>
        <v>0</v>
      </c>
      <c r="O7" s="30" t="s">
        <v>16</v>
      </c>
      <c r="P7" s="2"/>
      <c r="Q7" s="2"/>
      <c r="R7" s="2"/>
    </row>
    <row r="8" spans="2:18" ht="33.75" customHeight="1">
      <c r="B8" s="59"/>
      <c r="C8" s="34" t="s">
        <v>38</v>
      </c>
      <c r="D8" s="35"/>
      <c r="E8" s="35"/>
      <c r="F8" s="35"/>
      <c r="G8" s="24">
        <v>0</v>
      </c>
      <c r="H8" s="25"/>
      <c r="I8" s="9"/>
      <c r="J8" s="8"/>
      <c r="K8" s="8"/>
      <c r="L8" s="8"/>
      <c r="M8" s="8"/>
      <c r="N8" s="16">
        <f t="shared" si="0"/>
        <v>0</v>
      </c>
      <c r="O8" s="19"/>
      <c r="P8" s="2"/>
      <c r="Q8" s="2"/>
      <c r="R8" s="2"/>
    </row>
    <row r="9" spans="2:18" ht="33.75" customHeight="1">
      <c r="B9" s="59"/>
      <c r="C9" s="34" t="s">
        <v>39</v>
      </c>
      <c r="D9" s="35"/>
      <c r="E9" s="35"/>
      <c r="F9" s="35"/>
      <c r="G9" s="24">
        <v>0</v>
      </c>
      <c r="H9" s="25"/>
      <c r="I9" s="9"/>
      <c r="J9" s="8"/>
      <c r="K9" s="8"/>
      <c r="L9" s="8"/>
      <c r="M9" s="8"/>
      <c r="N9" s="16">
        <f t="shared" si="0"/>
        <v>0</v>
      </c>
      <c r="O9" s="19"/>
      <c r="P9" s="2"/>
      <c r="Q9" s="2"/>
      <c r="R9" s="2"/>
    </row>
    <row r="10" spans="2:18" ht="24.75" customHeight="1">
      <c r="B10" s="59"/>
      <c r="C10" s="36" t="s">
        <v>2</v>
      </c>
      <c r="D10" s="37"/>
      <c r="E10" s="37"/>
      <c r="F10" s="37"/>
      <c r="G10" s="24">
        <f>SUM(G6:G9)</f>
        <v>0</v>
      </c>
      <c r="H10" s="25"/>
      <c r="I10" s="9">
        <f>SUM(I6:I9)</f>
        <v>0</v>
      </c>
      <c r="J10" s="8">
        <f>SUM(J6:J9)</f>
        <v>0</v>
      </c>
      <c r="K10" s="8">
        <f>SUM(K6:K9)</f>
        <v>0</v>
      </c>
      <c r="L10" s="8">
        <f>SUM(L6:L9)</f>
        <v>0</v>
      </c>
      <c r="M10" s="8">
        <f>SUM(M6:M9)</f>
        <v>0</v>
      </c>
      <c r="N10" s="16">
        <f t="shared" si="0"/>
        <v>0</v>
      </c>
      <c r="O10" s="19"/>
      <c r="P10" s="2"/>
      <c r="Q10" s="2"/>
      <c r="R10" s="2"/>
    </row>
    <row r="11" spans="2:18" ht="33.75" customHeight="1">
      <c r="B11" s="65" t="s">
        <v>17</v>
      </c>
      <c r="C11" s="62" t="s">
        <v>18</v>
      </c>
      <c r="D11" s="42" t="s">
        <v>19</v>
      </c>
      <c r="E11" s="35"/>
      <c r="F11" s="35"/>
      <c r="G11" s="24">
        <v>0</v>
      </c>
      <c r="H11" s="25"/>
      <c r="I11" s="9"/>
      <c r="J11" s="8"/>
      <c r="K11" s="8"/>
      <c r="L11" s="8"/>
      <c r="M11" s="8"/>
      <c r="N11" s="16">
        <f t="shared" si="0"/>
        <v>0</v>
      </c>
      <c r="O11" s="19"/>
      <c r="P11" s="2"/>
      <c r="Q11" s="2"/>
      <c r="R11" s="2"/>
    </row>
    <row r="12" spans="2:18" ht="30.75" customHeight="1">
      <c r="B12" s="66"/>
      <c r="C12" s="63"/>
      <c r="D12" s="13"/>
      <c r="E12" s="42" t="s">
        <v>20</v>
      </c>
      <c r="F12" s="35"/>
      <c r="G12" s="24">
        <v>0</v>
      </c>
      <c r="H12" s="25"/>
      <c r="I12" s="9"/>
      <c r="J12" s="8"/>
      <c r="K12" s="8"/>
      <c r="L12" s="8"/>
      <c r="M12" s="8"/>
      <c r="N12" s="16">
        <f t="shared" si="0"/>
        <v>0</v>
      </c>
      <c r="O12" s="19"/>
      <c r="P12" s="2"/>
      <c r="Q12" s="2"/>
      <c r="R12" s="2"/>
    </row>
    <row r="13" spans="2:18" ht="30.75" customHeight="1">
      <c r="B13" s="66"/>
      <c r="C13" s="63"/>
      <c r="D13" s="14"/>
      <c r="E13" s="15"/>
      <c r="F13" s="12" t="s">
        <v>21</v>
      </c>
      <c r="G13" s="24">
        <v>0</v>
      </c>
      <c r="H13" s="25"/>
      <c r="I13" s="9"/>
      <c r="J13" s="8"/>
      <c r="K13" s="8"/>
      <c r="L13" s="8"/>
      <c r="M13" s="8"/>
      <c r="N13" s="16">
        <f t="shared" si="0"/>
        <v>0</v>
      </c>
      <c r="O13" s="19"/>
      <c r="P13" s="2"/>
      <c r="Q13" s="2"/>
      <c r="R13" s="2"/>
    </row>
    <row r="14" spans="2:18" ht="33.75" customHeight="1">
      <c r="B14" s="66"/>
      <c r="C14" s="63"/>
      <c r="D14" s="34" t="s">
        <v>22</v>
      </c>
      <c r="E14" s="35"/>
      <c r="F14" s="35"/>
      <c r="G14" s="24">
        <v>0</v>
      </c>
      <c r="H14" s="25" t="s">
        <v>32</v>
      </c>
      <c r="I14" s="9"/>
      <c r="J14" s="8"/>
      <c r="K14" s="8"/>
      <c r="L14" s="8"/>
      <c r="M14" s="8"/>
      <c r="N14" s="16">
        <f t="shared" si="0"/>
        <v>0</v>
      </c>
      <c r="O14" s="19" t="s">
        <v>35</v>
      </c>
      <c r="P14" s="2"/>
      <c r="Q14" s="2"/>
      <c r="R14" s="2"/>
    </row>
    <row r="15" spans="2:18" ht="25.5" customHeight="1">
      <c r="B15" s="66"/>
      <c r="C15" s="64"/>
      <c r="D15" s="36" t="s">
        <v>25</v>
      </c>
      <c r="E15" s="37"/>
      <c r="F15" s="37"/>
      <c r="G15" s="24">
        <f>G11+G14</f>
        <v>0</v>
      </c>
      <c r="H15" s="25"/>
      <c r="I15" s="9">
        <f>I11+I14</f>
        <v>0</v>
      </c>
      <c r="J15" s="9">
        <f>J11+J14</f>
        <v>0</v>
      </c>
      <c r="K15" s="9">
        <f>K11+K14</f>
        <v>0</v>
      </c>
      <c r="L15" s="9">
        <f>L11+L14</f>
        <v>0</v>
      </c>
      <c r="M15" s="9">
        <f>M11+M14</f>
        <v>0</v>
      </c>
      <c r="N15" s="16">
        <f t="shared" si="0"/>
        <v>0</v>
      </c>
      <c r="O15" s="19"/>
      <c r="P15" s="2"/>
      <c r="Q15" s="2"/>
      <c r="R15" s="2"/>
    </row>
    <row r="16" spans="2:18" ht="33.75" customHeight="1">
      <c r="B16" s="66"/>
      <c r="C16" s="34" t="s">
        <v>40</v>
      </c>
      <c r="D16" s="35"/>
      <c r="E16" s="35"/>
      <c r="F16" s="35"/>
      <c r="G16" s="24">
        <v>0</v>
      </c>
      <c r="H16" s="25"/>
      <c r="I16" s="9"/>
      <c r="J16" s="31"/>
      <c r="K16" s="8"/>
      <c r="L16" s="8"/>
      <c r="M16" s="8"/>
      <c r="N16" s="16">
        <f t="shared" si="0"/>
        <v>0</v>
      </c>
      <c r="O16" s="19" t="s">
        <v>34</v>
      </c>
      <c r="P16" s="2"/>
      <c r="Q16" s="2"/>
      <c r="R16" s="2"/>
    </row>
    <row r="17" spans="2:18" ht="33.75" customHeight="1">
      <c r="B17" s="66"/>
      <c r="C17" s="40" t="s">
        <v>23</v>
      </c>
      <c r="D17" s="41"/>
      <c r="E17" s="41"/>
      <c r="F17" s="41"/>
      <c r="G17" s="24">
        <v>0</v>
      </c>
      <c r="H17" s="25"/>
      <c r="I17" s="9"/>
      <c r="J17" s="8"/>
      <c r="K17" s="8"/>
      <c r="L17" s="8"/>
      <c r="M17" s="8"/>
      <c r="N17" s="16">
        <f t="shared" si="0"/>
        <v>0</v>
      </c>
      <c r="O17" s="19"/>
      <c r="P17" s="2"/>
      <c r="Q17" s="2"/>
      <c r="R17" s="2"/>
    </row>
    <row r="18" spans="2:18" ht="33.75" customHeight="1">
      <c r="B18" s="66"/>
      <c r="C18" s="34" t="s">
        <v>39</v>
      </c>
      <c r="D18" s="35"/>
      <c r="E18" s="35"/>
      <c r="F18" s="35"/>
      <c r="G18" s="24">
        <v>0</v>
      </c>
      <c r="H18" s="25"/>
      <c r="I18" s="9"/>
      <c r="J18" s="8"/>
      <c r="K18" s="8"/>
      <c r="L18" s="8"/>
      <c r="M18" s="8"/>
      <c r="N18" s="16">
        <f t="shared" si="0"/>
        <v>0</v>
      </c>
      <c r="O18" s="19" t="s">
        <v>30</v>
      </c>
      <c r="P18" s="2"/>
      <c r="Q18" s="2"/>
      <c r="R18" s="2"/>
    </row>
    <row r="19" spans="2:18" ht="21" customHeight="1">
      <c r="B19" s="23"/>
      <c r="C19" s="36" t="s">
        <v>2</v>
      </c>
      <c r="D19" s="37"/>
      <c r="E19" s="37"/>
      <c r="F19" s="37"/>
      <c r="G19" s="26">
        <f>G15+G16+G17+G18</f>
        <v>0</v>
      </c>
      <c r="H19" s="27"/>
      <c r="I19" s="11">
        <f>I15+I16+I17+I18</f>
        <v>0</v>
      </c>
      <c r="J19" s="11">
        <f>J15+J16+J17+J18</f>
        <v>0</v>
      </c>
      <c r="K19" s="11">
        <f>K15+K16+K17+K18</f>
        <v>0</v>
      </c>
      <c r="L19" s="11">
        <f>L15+L16+L17+L18</f>
        <v>0</v>
      </c>
      <c r="M19" s="11">
        <f>M15+M16+M17+M18</f>
        <v>0</v>
      </c>
      <c r="N19" s="17">
        <f t="shared" si="0"/>
        <v>0</v>
      </c>
      <c r="O19" s="20"/>
      <c r="P19" s="2"/>
      <c r="Q19" s="2"/>
      <c r="R19" s="2"/>
    </row>
    <row r="20" spans="2:18" ht="24" customHeight="1" thickBot="1">
      <c r="B20" s="38" t="s">
        <v>4</v>
      </c>
      <c r="C20" s="39"/>
      <c r="D20" s="39"/>
      <c r="E20" s="39"/>
      <c r="F20" s="39"/>
      <c r="G20" s="28">
        <f>G10+G19</f>
        <v>0</v>
      </c>
      <c r="H20" s="29"/>
      <c r="I20" s="10">
        <f>I10+I19</f>
        <v>0</v>
      </c>
      <c r="J20" s="10">
        <f>J10+J19</f>
        <v>0</v>
      </c>
      <c r="K20" s="10">
        <f>K10+K19</f>
        <v>0</v>
      </c>
      <c r="L20" s="10">
        <f>L10+L19</f>
        <v>0</v>
      </c>
      <c r="M20" s="10">
        <f>M10+M19</f>
        <v>0</v>
      </c>
      <c r="N20" s="18">
        <f t="shared" si="0"/>
        <v>0</v>
      </c>
      <c r="O20" s="6"/>
      <c r="P20" s="2"/>
      <c r="Q20" s="2"/>
      <c r="R20" s="2"/>
    </row>
    <row r="21" spans="2:18" ht="13.5">
      <c r="B21" s="32" t="s">
        <v>8</v>
      </c>
      <c r="C21" s="32"/>
      <c r="D21" s="32"/>
      <c r="E21" s="32"/>
      <c r="F21" s="32"/>
      <c r="G21" s="21"/>
      <c r="H21" s="21"/>
      <c r="I21" s="21"/>
      <c r="J21" s="21"/>
      <c r="K21" s="21"/>
      <c r="L21" s="21"/>
      <c r="M21" s="21"/>
      <c r="N21" s="22"/>
      <c r="O21" s="2"/>
      <c r="P21" s="2"/>
      <c r="Q21" s="2"/>
      <c r="R21" s="2"/>
    </row>
    <row r="22" spans="2:18" ht="13.5">
      <c r="B22" s="33" t="s">
        <v>27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2"/>
      <c r="Q22" s="2"/>
      <c r="R22" s="2"/>
    </row>
    <row r="23" spans="2:18" ht="31.5" customHeight="1">
      <c r="B23" s="43" t="s">
        <v>28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"/>
      <c r="Q23" s="2"/>
      <c r="R23" s="2"/>
    </row>
    <row r="24" spans="2:15" ht="13.5">
      <c r="B24" s="44" t="s">
        <v>24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2:14" ht="13.5">
      <c r="B25" s="3"/>
      <c r="G25" s="1"/>
      <c r="H25" s="1"/>
      <c r="I25" s="2"/>
      <c r="J25" s="2"/>
      <c r="K25" s="2"/>
      <c r="L25" s="2"/>
      <c r="M25" s="2"/>
      <c r="N25" s="2"/>
    </row>
    <row r="26" spans="2:15" ht="13.5">
      <c r="B26" s="60" t="s">
        <v>31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</sheetData>
  <sheetProtection password="A4DD" sheet="1" objects="1" scenarios="1"/>
  <mergeCells count="29">
    <mergeCell ref="B26:O26"/>
    <mergeCell ref="C10:F10"/>
    <mergeCell ref="D11:F11"/>
    <mergeCell ref="B4:B5"/>
    <mergeCell ref="C7:F7"/>
    <mergeCell ref="C8:F8"/>
    <mergeCell ref="C9:F9"/>
    <mergeCell ref="C11:C15"/>
    <mergeCell ref="B11:B18"/>
    <mergeCell ref="D15:F15"/>
    <mergeCell ref="B23:O23"/>
    <mergeCell ref="B24:O24"/>
    <mergeCell ref="H4:H5"/>
    <mergeCell ref="N4:N5"/>
    <mergeCell ref="O4:O5"/>
    <mergeCell ref="I4:M4"/>
    <mergeCell ref="G4:G5"/>
    <mergeCell ref="C4:F5"/>
    <mergeCell ref="C6:F6"/>
    <mergeCell ref="B6:B10"/>
    <mergeCell ref="D14:F14"/>
    <mergeCell ref="C16:F16"/>
    <mergeCell ref="C17:F17"/>
    <mergeCell ref="E12:F12"/>
    <mergeCell ref="B21:F21"/>
    <mergeCell ref="B22:O22"/>
    <mergeCell ref="C18:F18"/>
    <mergeCell ref="C19:F19"/>
    <mergeCell ref="B20:F20"/>
  </mergeCells>
  <hyperlinks>
    <hyperlink ref="B26:O26" r:id="rId1" display="目次に戻る"/>
  </hyperlinks>
  <printOptions/>
  <pageMargins left="0" right="0" top="0.5905511811023623" bottom="0" header="0.5118110236220472" footer="0.5118110236220472"/>
  <pageSetup horizontalDpi="600" verticalDpi="600" orientation="landscape" paperSize="9" scale="92" r:id="rId2"/>
  <headerFooter alignWithMargins="0">
    <oddHeader>&amp;C集中改革プランヒアリング調書</oddHeader>
    <oddFooter>&amp;C１６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 </cp:lastModifiedBy>
  <cp:lastPrinted>2007-10-17T04:28:08Z</cp:lastPrinted>
  <dcterms:created xsi:type="dcterms:W3CDTF">2005-06-13T06:38:20Z</dcterms:created>
  <dcterms:modified xsi:type="dcterms:W3CDTF">2007-10-17T10:08:15Z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