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2"/>
  <workbookPr/>
  <mc:AlternateContent xmlns:mc="http://schemas.openxmlformats.org/markup-compatibility/2006">
    <mc:Choice Requires="x15">
      <x15ac:absPath xmlns:x15ac="http://schemas.microsoft.com/office/spreadsheetml/2010/11/ac" url="\\n53fl01\terastation\soumu\企画グループ\20_公聴･広報関係\７　文書管理システム\R05\10_文書管理システム更新関係\01プロポーザル実施\"/>
    </mc:Choice>
  </mc:AlternateContent>
  <xr:revisionPtr revIDLastSave="0" documentId="13_ncr:1_{4AEC8519-A74E-4E13-99E2-BD5712297FD3}" xr6:coauthVersionLast="36" xr6:coauthVersionMax="36" xr10:uidLastSave="{00000000-0000-0000-0000-000000000000}"/>
  <bookViews>
    <workbookView xWindow="0" yWindow="1800" windowWidth="19320" windowHeight="5610" tabRatio="912" xr2:uid="{00000000-000D-0000-FFFF-FFFF00000000}"/>
  </bookViews>
  <sheets>
    <sheet name="【様式５】機能要件一覧" sheetId="14" r:id="rId1"/>
  </sheets>
  <definedNames>
    <definedName name="_xlnm._FilterDatabase" localSheetId="0" hidden="1">【様式５】機能要件一覧!$A$6:$K$238</definedName>
    <definedName name="aaaa" localSheetId="0" hidden="1">{"'100DPro'!$A$1:$H$149"}</definedName>
    <definedName name="aaaa" hidden="1">{"'100DPro'!$A$1:$H$149"}</definedName>
    <definedName name="aaaaa" localSheetId="0" hidden="1">{"'100DPro'!$A$1:$H$149"}</definedName>
    <definedName name="aaaaa" hidden="1">{"'100DPro'!$A$1:$H$149"}</definedName>
    <definedName name="Access_Button" hidden="1">"価格H_hard_諸元___2__List"</definedName>
    <definedName name="AccessDatabase" hidden="1">"C:\MTAKAHAS\価格H.mdb"</definedName>
    <definedName name="ｃｃ" localSheetId="0" hidden="1">{"'100DPro'!$A$1:$H$149"}</definedName>
    <definedName name="ｃｃ" hidden="1">{"'100DPro'!$A$1:$H$149"}</definedName>
    <definedName name="data" localSheetId="0">【様式５】機能要件一覧!#REF!</definedName>
    <definedName name="data">#REF!</definedName>
    <definedName name="data1" localSheetId="0">【様式５】機能要件一覧!$A$7:$D$238</definedName>
    <definedName name="data1">#REF!</definedName>
    <definedName name="HTML_CodePage" hidden="1">932</definedName>
    <definedName name="HTML_Control" localSheetId="0" hidden="1">{"'100DPro'!$A$1:$H$149"}</definedName>
    <definedName name="HTML_Control" hidden="1">{"'100DPro'!$A$1:$H$149"}</definedName>
    <definedName name="HTML_Description" hidden="1">""</definedName>
    <definedName name="HTML_Email" hidden="1">""</definedName>
    <definedName name="HTML_Header" hidden="1">""</definedName>
    <definedName name="HTML_LastUpdate" hidden="1">"97/10/01"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"H:\common\58PRICE\H9-10\HTML\100DPro.htm"</definedName>
    <definedName name="HTML_Title" hidden="1">"100DPro"</definedName>
    <definedName name="HTML1_1" hidden="1">"[PRIXV352.XLS]ISM352!$D$45:$H$337"</definedName>
    <definedName name="HTML1_10" hidden="1">""</definedName>
    <definedName name="HTML1_11" hidden="1">1</definedName>
    <definedName name="HTML1_12" hidden="1">"C:\MSOFFICE\EXCEL\MyHTML.htm"</definedName>
    <definedName name="HTML1_2" hidden="1">1</definedName>
    <definedName name="HTML1_3" hidden="1">"PRIXV352"</definedName>
    <definedName name="HTML1_4" hidden="1">"ISM352"</definedName>
    <definedName name="HTML1_5" hidden="1">""</definedName>
    <definedName name="HTML1_6" hidden="1">-4146</definedName>
    <definedName name="HTML1_7" hidden="1">-4146</definedName>
    <definedName name="HTML1_8" hidden="1">"30/01/1996"</definedName>
    <definedName name="HTML1_9" hidden="1">"MARGERIDE"</definedName>
    <definedName name="HTML2_1" hidden="1">"[PRIXV352.XLS]ISM352!$D$110:$J$113"</definedName>
    <definedName name="HTML2_10" hidden="1">""</definedName>
    <definedName name="HTML2_11" hidden="1">1</definedName>
    <definedName name="HTML2_12" hidden="1">"C:\MSOFFICE\EXCEL\MyHTML1.htm"</definedName>
    <definedName name="HTML2_2" hidden="1">1</definedName>
    <definedName name="HTML2_3" hidden="1">"PRIXV352"</definedName>
    <definedName name="HTML2_4" hidden="1">"ISM352"</definedName>
    <definedName name="HTML2_5" hidden="1">""</definedName>
    <definedName name="HTML2_6" hidden="1">-4146</definedName>
    <definedName name="HTML2_7" hidden="1">-4146</definedName>
    <definedName name="HTML2_8" hidden="1">"30/01/1996"</definedName>
    <definedName name="HTML2_9" hidden="1">"MARGERIDE"</definedName>
    <definedName name="HTML3_1" hidden="1">"[PRIXV352.XLS]ISM352!$C$45:$H$81"</definedName>
    <definedName name="HTML3_11" hidden="1">1</definedName>
    <definedName name="HTML3_12" hidden="1">"C:\ALAIN\WEB\MYHTML.HTM"</definedName>
    <definedName name="HTML3_2" hidden="1">1</definedName>
    <definedName name="HTML3_3" hidden="1">"PRIXV352"</definedName>
    <definedName name="HTML3_4" hidden="1">"ISM352"</definedName>
    <definedName name="HTML3_6" hidden="1">-4146</definedName>
    <definedName name="HTML3_7" hidden="1">-4146</definedName>
    <definedName name="HTML3_8" hidden="1">"31/01/1996"</definedName>
    <definedName name="HTML3_9" hidden="1">"MARGERIDE"</definedName>
    <definedName name="HTML4_1" hidden="1">"[PRIXV352.XLS]ISM352!$E$102"</definedName>
    <definedName name="HTML4_11" hidden="1">1</definedName>
    <definedName name="HTML4_12" hidden="1">"C:\ALAIN\ISM\PRICE\TRANS.HTM"</definedName>
    <definedName name="HTML4_2" hidden="1">1</definedName>
    <definedName name="HTML4_3" hidden="1">"TransMaster Pricing"</definedName>
    <definedName name="HTML4_4" hidden="1">"TransMaster Pricing &amp; Ordering Information"</definedName>
    <definedName name="HTML4_5" hidden="1">"TransMaster"</definedName>
    <definedName name="HTML4_6" hidden="1">1</definedName>
    <definedName name="HTML4_7" hidden="1">-4146</definedName>
    <definedName name="HTML4_8" hidden="1">35218</definedName>
    <definedName name="HTML4_9" hidden="1">"MARGERIDE"</definedName>
    <definedName name="HTML5_1" hidden="1">"[PRIXV352.XLS]ISM352!$D$95:$F$113"</definedName>
    <definedName name="HTML5_11" hidden="1">1</definedName>
    <definedName name="HTML5_12" hidden="1">"C:\ALAIN\ISM\PRICE\trans.htm"</definedName>
    <definedName name="HTML5_2" hidden="1">1</definedName>
    <definedName name="HTML5_3" hidden="1">"TransMaster"</definedName>
    <definedName name="HTML5_4" hidden="1">"TransMaster Pricing &amp; Ordering Information"</definedName>
    <definedName name="HTML5_5" hidden="1">"With the SNMP agent integrator you could manage your network using generic applications such as Monitor, Alarm, Performance, Statistics and Trouble Tickets depending on your needs.
Application from Bay Network or 3COM are also available."</definedName>
    <definedName name="HTML5_6" hidden="1">1</definedName>
    <definedName name="HTML5_7" hidden="1">-4146</definedName>
    <definedName name="HTML5_8" hidden="1">35218</definedName>
    <definedName name="HTML5_9" hidden="1">"MARGERIDE"</definedName>
    <definedName name="HTML6_1" hidden="1">"[PRIXV352.XLS]ISM352!$D$117:$F$120"</definedName>
    <definedName name="HTML6_11" hidden="1">1</definedName>
    <definedName name="HTML6_12" hidden="1">"C:\ALAIN\ISM\PRICE\TMN.htm"</definedName>
    <definedName name="HTML6_2" hidden="1">1</definedName>
    <definedName name="HTML6_3" hidden="1">"PRIXV352"</definedName>
    <definedName name="HTML6_4" hidden="1">"TMN Master Pricing &amp; Ordering Information"</definedName>
    <definedName name="HTML6_5" hidden="1">"TMN Master is composed of ISM/OpenMaster core software including all the generic applications, plus all the Agent integrator and in particular CMIP, plus toolkits and ISM Pilot.
"</definedName>
    <definedName name="HTML6_6" hidden="1">1</definedName>
    <definedName name="HTML6_7" hidden="1">-4146</definedName>
    <definedName name="HTML6_8" hidden="1">35218</definedName>
    <definedName name="HTML6_9" hidden="1">"MARGERIDE"</definedName>
    <definedName name="HTML7_1" hidden="1">"[PRIXV352.XLS]ISM352!$D$123:$F$127"</definedName>
    <definedName name="HTML7_11" hidden="1">1</definedName>
    <definedName name="HTML7_12" hidden="1">"C:\ALAIN\ISM\price\wkg.htm"</definedName>
    <definedName name="HTML7_2" hidden="1">1</definedName>
    <definedName name="HTML7_4" hidden="1">"PC-Workgroup Master"</definedName>
    <definedName name="HTML7_6" hidden="1">1</definedName>
    <definedName name="HTML7_7" hidden="1">-4146</definedName>
    <definedName name="HTML7_8" hidden="1">35218</definedName>
    <definedName name="HTML7_9" hidden="1">"MARGERIDE"</definedName>
    <definedName name="HTML8_1" hidden="1">"[PRIXV352.XLS]ISM352!$D$292:$F$332"</definedName>
    <definedName name="HTML8_11" hidden="1">1</definedName>
    <definedName name="HTML8_12" hidden="1">"C:\ALAIN\ISM\PRICE\Tk.htm"</definedName>
    <definedName name="HTML8_2" hidden="1">1</definedName>
    <definedName name="HTML8_4" hidden="1">"ISM/OpenMaster Toolkits"</definedName>
    <definedName name="HTML8_6" hidden="1">1</definedName>
    <definedName name="HTML8_7" hidden="1">-4146</definedName>
    <definedName name="HTML8_8" hidden="1">35218</definedName>
    <definedName name="HTML8_9" hidden="1">"MARGERIDE"</definedName>
    <definedName name="HTMLCount" hidden="1">8</definedName>
    <definedName name="_xlnm.Print_Area" localSheetId="0">【様式５】機能要件一覧!$A$1:$G$238</definedName>
    <definedName name="_xlnm.Print_Titles" localSheetId="0">【様式５】機能要件一覧!$3:$7</definedName>
    <definedName name="wrn.RBOD." localSheetId="0" hidden="1">{"RBOD1",#N/A,FALSE,"保険課ＯＡシステム生産管理表";"RBOD2",#N/A,FALSE,"保険課ＯＡシステム生産管理表";"RBOD3",#N/A,FALSE,"保険課ＯＡシステム生産管理表"}</definedName>
    <definedName name="wrn.RBOD." hidden="1">{"RBOD1",#N/A,FALSE,"保険課ＯＡシステム生産管理表";"RBOD2",#N/A,FALSE,"保険課ＯＡシステム生産管理表";"RBOD3",#N/A,FALSE,"保険課ＯＡシステム生産管理表"}</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98" i="14" l="1"/>
  <c r="A200" i="14"/>
  <c r="A238" i="14"/>
  <c r="A237" i="14"/>
  <c r="A236" i="14"/>
  <c r="A235" i="14"/>
  <c r="A234" i="14"/>
  <c r="A233" i="14"/>
  <c r="A232" i="14"/>
  <c r="A231" i="14"/>
  <c r="A230" i="14"/>
  <c r="A229" i="14"/>
  <c r="A228" i="14"/>
  <c r="A227" i="14"/>
  <c r="A226" i="14"/>
  <c r="A225" i="14"/>
  <c r="A224" i="14"/>
  <c r="A223" i="14"/>
  <c r="A222" i="14"/>
  <c r="A221" i="14"/>
  <c r="A220" i="14"/>
  <c r="A219" i="14"/>
  <c r="A218" i="14"/>
  <c r="A217" i="14"/>
  <c r="A216" i="14"/>
  <c r="A215" i="14"/>
  <c r="A214" i="14"/>
  <c r="A213" i="14"/>
  <c r="A212" i="14"/>
  <c r="A211" i="14"/>
  <c r="A210" i="14"/>
  <c r="A209" i="14"/>
  <c r="A208" i="14"/>
  <c r="A207" i="14"/>
  <c r="A206" i="14"/>
  <c r="A205" i="14"/>
  <c r="A204" i="14"/>
  <c r="A203" i="14"/>
  <c r="A202" i="14"/>
  <c r="A201" i="14"/>
  <c r="A199" i="14"/>
  <c r="A197" i="14"/>
  <c r="A196" i="14"/>
  <c r="A195" i="14"/>
  <c r="A194" i="14"/>
  <c r="A193" i="14"/>
  <c r="A192" i="14"/>
  <c r="A191" i="14"/>
  <c r="A190" i="14"/>
  <c r="A189" i="14"/>
  <c r="A188" i="14"/>
  <c r="A187" i="14"/>
  <c r="A186" i="14"/>
  <c r="A185" i="14"/>
  <c r="A184" i="14"/>
  <c r="A183" i="14"/>
  <c r="A182" i="14"/>
  <c r="A181" i="14"/>
  <c r="A180" i="14"/>
  <c r="A179" i="14"/>
  <c r="A178" i="14"/>
  <c r="A177" i="14"/>
  <c r="A176" i="14"/>
  <c r="A175" i="14"/>
  <c r="A174" i="14"/>
  <c r="A173" i="14"/>
  <c r="A172" i="14"/>
  <c r="A171" i="14"/>
  <c r="A170" i="14"/>
  <c r="A169" i="14"/>
  <c r="A168" i="14"/>
  <c r="A167" i="14"/>
  <c r="A166" i="14"/>
  <c r="A165" i="14"/>
  <c r="A164" i="14"/>
  <c r="A163" i="14"/>
  <c r="A162" i="14"/>
  <c r="A161" i="14"/>
  <c r="A160" i="14"/>
  <c r="A159" i="14"/>
  <c r="A158" i="14"/>
  <c r="A157" i="14"/>
  <c r="A156" i="14"/>
  <c r="A155" i="14"/>
  <c r="A154" i="14"/>
  <c r="A153" i="14"/>
  <c r="A152" i="14"/>
  <c r="A151" i="14"/>
  <c r="A150" i="14"/>
  <c r="A149" i="14"/>
  <c r="A148" i="14"/>
  <c r="A147" i="14"/>
  <c r="A146" i="14"/>
  <c r="A145" i="14"/>
  <c r="A144" i="14"/>
  <c r="A143" i="14"/>
  <c r="A142" i="14"/>
  <c r="A141" i="14"/>
  <c r="A140" i="14"/>
  <c r="A139" i="14"/>
  <c r="A138" i="14"/>
  <c r="A137" i="14"/>
  <c r="A136" i="14"/>
  <c r="A135" i="14"/>
  <c r="A134" i="14"/>
  <c r="A133" i="14"/>
  <c r="A132" i="14"/>
  <c r="A131" i="14"/>
  <c r="A130" i="14"/>
  <c r="A129" i="14"/>
  <c r="A128" i="14"/>
  <c r="A127" i="14"/>
  <c r="A126" i="14"/>
  <c r="A125" i="14"/>
  <c r="A124" i="14"/>
  <c r="A123" i="14"/>
  <c r="A122" i="14"/>
  <c r="A121" i="14"/>
  <c r="A120" i="14"/>
  <c r="A119" i="14"/>
  <c r="A118" i="14"/>
  <c r="A117" i="14"/>
  <c r="A116" i="14"/>
  <c r="A115" i="14"/>
  <c r="A114" i="14"/>
  <c r="A113" i="14"/>
  <c r="A112" i="14"/>
  <c r="A111" i="14"/>
  <c r="A110" i="14"/>
  <c r="A109" i="14"/>
  <c r="A108" i="14"/>
  <c r="A107" i="14"/>
  <c r="A106" i="14"/>
  <c r="A105" i="14"/>
  <c r="A104" i="14"/>
  <c r="A103" i="14"/>
  <c r="A102" i="14"/>
  <c r="A101" i="14"/>
  <c r="A100" i="14"/>
  <c r="A99" i="14"/>
  <c r="A98" i="14"/>
  <c r="A97" i="14"/>
  <c r="A96" i="14"/>
  <c r="A95" i="14"/>
  <c r="A94" i="14"/>
  <c r="A93" i="14"/>
  <c r="A92" i="14"/>
  <c r="A91" i="14"/>
  <c r="A90" i="14"/>
  <c r="A89" i="14"/>
  <c r="A88" i="14"/>
  <c r="A87" i="14"/>
  <c r="A86" i="14"/>
  <c r="A85" i="14"/>
  <c r="A84" i="14"/>
  <c r="A83" i="14"/>
  <c r="A82" i="14"/>
  <c r="A81" i="14"/>
  <c r="A80" i="14"/>
  <c r="A79" i="14"/>
  <c r="A78" i="14"/>
  <c r="A77" i="14"/>
  <c r="A76" i="14"/>
  <c r="A75" i="14"/>
  <c r="A74" i="14"/>
  <c r="A73" i="14"/>
  <c r="A72" i="14"/>
  <c r="A71" i="14"/>
  <c r="A70" i="14"/>
  <c r="A69" i="14"/>
  <c r="A68" i="14"/>
  <c r="A67" i="14"/>
  <c r="A66" i="14"/>
  <c r="A65" i="14"/>
  <c r="A64" i="14"/>
  <c r="A63" i="14"/>
  <c r="A62" i="14"/>
  <c r="A61" i="14"/>
  <c r="A60" i="14"/>
  <c r="A59" i="14"/>
  <c r="A58" i="14"/>
  <c r="A57" i="14"/>
  <c r="A56" i="14"/>
  <c r="A55" i="14"/>
  <c r="A54" i="14"/>
  <c r="A53" i="14"/>
  <c r="A52" i="14"/>
  <c r="A51" i="14"/>
  <c r="A50" i="14"/>
  <c r="A49" i="14"/>
  <c r="A48" i="14"/>
  <c r="A47" i="14"/>
  <c r="A46" i="14"/>
  <c r="A45" i="14"/>
  <c r="A44" i="14"/>
  <c r="A43" i="14"/>
  <c r="A42" i="14"/>
  <c r="A41" i="14"/>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A12" i="14"/>
  <c r="A11" i="14"/>
  <c r="A10" i="14"/>
  <c r="A9" i="14"/>
  <c r="A8" i="14"/>
</calcChain>
</file>

<file path=xl/sharedStrings.xml><?xml version="1.0" encoding="utf-8"?>
<sst xmlns="http://schemas.openxmlformats.org/spreadsheetml/2006/main" count="802" uniqueCount="313">
  <si>
    <t>大項目</t>
    <rPh sb="0" eb="3">
      <t>ダイコウモク</t>
    </rPh>
    <phoneticPr fontId="4"/>
  </si>
  <si>
    <t>中項目</t>
    <rPh sb="0" eb="1">
      <t>チュウ</t>
    </rPh>
    <rPh sb="1" eb="3">
      <t>コウモク</t>
    </rPh>
    <phoneticPr fontId="4"/>
  </si>
  <si>
    <t>機能要件</t>
    <rPh sb="0" eb="2">
      <t>キノウ</t>
    </rPh>
    <rPh sb="2" eb="4">
      <t>ヨウケン</t>
    </rPh>
    <phoneticPr fontId="4"/>
  </si>
  <si>
    <t>システム共通</t>
    <rPh sb="4" eb="6">
      <t>キョウツウ</t>
    </rPh>
    <phoneticPr fontId="4"/>
  </si>
  <si>
    <t>全般</t>
    <rPh sb="0" eb="2">
      <t>ゼンパン</t>
    </rPh>
    <phoneticPr fontId="4"/>
  </si>
  <si>
    <t>設定</t>
    <rPh sb="0" eb="2">
      <t>セッテイ</t>
    </rPh>
    <phoneticPr fontId="4"/>
  </si>
  <si>
    <t>操作性</t>
    <rPh sb="0" eb="3">
      <t>ソウサセイ</t>
    </rPh>
    <phoneticPr fontId="4"/>
  </si>
  <si>
    <t>文書処理状況の確認</t>
    <rPh sb="0" eb="2">
      <t>ブンショ</t>
    </rPh>
    <rPh sb="2" eb="4">
      <t>ショリ</t>
    </rPh>
    <rPh sb="4" eb="6">
      <t>ジョウキョウ</t>
    </rPh>
    <rPh sb="7" eb="9">
      <t>カクニン</t>
    </rPh>
    <phoneticPr fontId="7"/>
  </si>
  <si>
    <t>処理中文書の一時保存</t>
    <rPh sb="0" eb="3">
      <t>ショリチュウ</t>
    </rPh>
    <rPh sb="3" eb="5">
      <t>ブンショ</t>
    </rPh>
    <rPh sb="6" eb="8">
      <t>イチジ</t>
    </rPh>
    <rPh sb="8" eb="10">
      <t>ホゾン</t>
    </rPh>
    <phoneticPr fontId="4"/>
  </si>
  <si>
    <t>添付文書</t>
    <rPh sb="0" eb="2">
      <t>テンプ</t>
    </rPh>
    <rPh sb="2" eb="4">
      <t>ブンショ</t>
    </rPh>
    <phoneticPr fontId="4"/>
  </si>
  <si>
    <t>原本</t>
    <rPh sb="0" eb="2">
      <t>ゲンポン</t>
    </rPh>
    <phoneticPr fontId="4"/>
  </si>
  <si>
    <t>画面</t>
    <rPh sb="0" eb="2">
      <t>ガメン</t>
    </rPh>
    <phoneticPr fontId="4"/>
  </si>
  <si>
    <t>日付</t>
    <rPh sb="0" eb="2">
      <t>ヒヅケ</t>
    </rPh>
    <phoneticPr fontId="4"/>
  </si>
  <si>
    <t>印刷</t>
    <rPh sb="0" eb="2">
      <t>インサツ</t>
    </rPh>
    <phoneticPr fontId="4"/>
  </si>
  <si>
    <t>掲示板</t>
    <rPh sb="0" eb="3">
      <t>ケイジバン</t>
    </rPh>
    <phoneticPr fontId="4"/>
  </si>
  <si>
    <t>システム稼働ログ</t>
    <rPh sb="4" eb="6">
      <t>カドウ</t>
    </rPh>
    <phoneticPr fontId="4"/>
  </si>
  <si>
    <t>アクセスログ</t>
  </si>
  <si>
    <t>収受文書登録</t>
    <rPh sb="0" eb="2">
      <t>シュウジュ</t>
    </rPh>
    <rPh sb="2" eb="4">
      <t>ブンショ</t>
    </rPh>
    <rPh sb="4" eb="6">
      <t>トウロク</t>
    </rPh>
    <phoneticPr fontId="2"/>
  </si>
  <si>
    <t>供覧</t>
    <rPh sb="0" eb="2">
      <t>キョウラン</t>
    </rPh>
    <phoneticPr fontId="4"/>
  </si>
  <si>
    <t>差戻し</t>
    <rPh sb="0" eb="2">
      <t>サシモド</t>
    </rPh>
    <phoneticPr fontId="4"/>
  </si>
  <si>
    <t>削除</t>
    <rPh sb="0" eb="2">
      <t>サクジョ</t>
    </rPh>
    <phoneticPr fontId="4"/>
  </si>
  <si>
    <t>起案文書登録</t>
    <rPh sb="0" eb="2">
      <t>キアン</t>
    </rPh>
    <rPh sb="2" eb="4">
      <t>ブンショ</t>
    </rPh>
    <rPh sb="4" eb="6">
      <t>トウロク</t>
    </rPh>
    <phoneticPr fontId="7"/>
  </si>
  <si>
    <t>文書番号登録</t>
    <rPh sb="0" eb="2">
      <t>ブンショ</t>
    </rPh>
    <rPh sb="2" eb="4">
      <t>バンゴウ</t>
    </rPh>
    <rPh sb="4" eb="6">
      <t>トウロク</t>
    </rPh>
    <phoneticPr fontId="7"/>
  </si>
  <si>
    <t>関連文書登録</t>
    <rPh sb="0" eb="2">
      <t>カンレン</t>
    </rPh>
    <rPh sb="2" eb="4">
      <t>ブンショ</t>
    </rPh>
    <rPh sb="4" eb="6">
      <t>トウロク</t>
    </rPh>
    <phoneticPr fontId="4"/>
  </si>
  <si>
    <t>決裁</t>
    <rPh sb="0" eb="2">
      <t>ケッサイ</t>
    </rPh>
    <phoneticPr fontId="4"/>
  </si>
  <si>
    <t>回送ルート設定</t>
    <rPh sb="0" eb="2">
      <t>カイソウ</t>
    </rPh>
    <rPh sb="5" eb="7">
      <t>セッテイ</t>
    </rPh>
    <phoneticPr fontId="4"/>
  </si>
  <si>
    <t>代理決裁</t>
    <rPh sb="0" eb="2">
      <t>ダイリ</t>
    </rPh>
    <rPh sb="2" eb="4">
      <t>ケッサイ</t>
    </rPh>
    <phoneticPr fontId="4"/>
  </si>
  <si>
    <t>引上げ</t>
    <rPh sb="0" eb="2">
      <t>ヒキア</t>
    </rPh>
    <phoneticPr fontId="4"/>
  </si>
  <si>
    <t>引戻し</t>
    <rPh sb="0" eb="2">
      <t>ヒキモド</t>
    </rPh>
    <phoneticPr fontId="4"/>
  </si>
  <si>
    <t>修正</t>
    <rPh sb="0" eb="2">
      <t>シュウセイ</t>
    </rPh>
    <phoneticPr fontId="4"/>
  </si>
  <si>
    <t>起案の再開</t>
    <rPh sb="0" eb="2">
      <t>キアン</t>
    </rPh>
    <rPh sb="3" eb="5">
      <t>サイカイ</t>
    </rPh>
    <phoneticPr fontId="4"/>
  </si>
  <si>
    <t>未決裁文書の決裁取消</t>
    <rPh sb="0" eb="3">
      <t>ミケッサイ</t>
    </rPh>
    <rPh sb="3" eb="5">
      <t>ブンショ</t>
    </rPh>
    <rPh sb="6" eb="8">
      <t>ケッサイ</t>
    </rPh>
    <rPh sb="8" eb="10">
      <t>トリケシ</t>
    </rPh>
    <phoneticPr fontId="4"/>
  </si>
  <si>
    <t>供覧文書登録</t>
    <rPh sb="0" eb="2">
      <t>キョウラン</t>
    </rPh>
    <rPh sb="2" eb="4">
      <t>ブンショ</t>
    </rPh>
    <rPh sb="4" eb="6">
      <t>トウロク</t>
    </rPh>
    <phoneticPr fontId="4"/>
  </si>
  <si>
    <t>供覧の再開</t>
    <rPh sb="0" eb="2">
      <t>キョウラン</t>
    </rPh>
    <rPh sb="3" eb="5">
      <t>サイカイ</t>
    </rPh>
    <phoneticPr fontId="4"/>
  </si>
  <si>
    <t>公印</t>
    <rPh sb="0" eb="2">
      <t>コウイン</t>
    </rPh>
    <phoneticPr fontId="4"/>
  </si>
  <si>
    <t>公印登録</t>
    <rPh sb="0" eb="2">
      <t>コウイン</t>
    </rPh>
    <rPh sb="2" eb="4">
      <t>トウロク</t>
    </rPh>
    <phoneticPr fontId="4"/>
  </si>
  <si>
    <t>公印申請</t>
    <rPh sb="0" eb="2">
      <t>コウイン</t>
    </rPh>
    <rPh sb="2" eb="4">
      <t>シンセイ</t>
    </rPh>
    <phoneticPr fontId="4"/>
  </si>
  <si>
    <t>公印承認</t>
    <rPh sb="0" eb="2">
      <t>コウイン</t>
    </rPh>
    <rPh sb="2" eb="4">
      <t>ショウニン</t>
    </rPh>
    <phoneticPr fontId="4"/>
  </si>
  <si>
    <t>公印使用簿</t>
    <rPh sb="0" eb="2">
      <t>コウイン</t>
    </rPh>
    <rPh sb="2" eb="4">
      <t>シヨウ</t>
    </rPh>
    <rPh sb="4" eb="5">
      <t>ボ</t>
    </rPh>
    <phoneticPr fontId="4"/>
  </si>
  <si>
    <t>施行</t>
    <rPh sb="0" eb="2">
      <t>セコウ</t>
    </rPh>
    <phoneticPr fontId="4"/>
  </si>
  <si>
    <t>検索</t>
    <rPh sb="0" eb="2">
      <t>ケンサク</t>
    </rPh>
    <phoneticPr fontId="4"/>
  </si>
  <si>
    <t>文書検索</t>
    <rPh sb="0" eb="2">
      <t>ブンショ</t>
    </rPh>
    <rPh sb="2" eb="4">
      <t>ケンサク</t>
    </rPh>
    <phoneticPr fontId="4"/>
  </si>
  <si>
    <t>簿冊検索</t>
    <rPh sb="0" eb="2">
      <t>ボサツ</t>
    </rPh>
    <rPh sb="2" eb="4">
      <t>ケンサク</t>
    </rPh>
    <phoneticPr fontId="4"/>
  </si>
  <si>
    <t>分類検索</t>
    <rPh sb="0" eb="2">
      <t>ブンルイ</t>
    </rPh>
    <rPh sb="2" eb="4">
      <t>ケンサク</t>
    </rPh>
    <phoneticPr fontId="4"/>
  </si>
  <si>
    <t>保存管理</t>
    <rPh sb="0" eb="2">
      <t>ホゾン</t>
    </rPh>
    <rPh sb="2" eb="4">
      <t>カンリ</t>
    </rPh>
    <phoneticPr fontId="4"/>
  </si>
  <si>
    <t>文書分類管理</t>
    <rPh sb="0" eb="2">
      <t>ブンショ</t>
    </rPh>
    <rPh sb="2" eb="4">
      <t>ブンルイ</t>
    </rPh>
    <rPh sb="4" eb="6">
      <t>カンリ</t>
    </rPh>
    <phoneticPr fontId="4"/>
  </si>
  <si>
    <t>簿冊管理</t>
    <rPh sb="0" eb="2">
      <t>ボサツ</t>
    </rPh>
    <rPh sb="2" eb="4">
      <t>カンリ</t>
    </rPh>
    <phoneticPr fontId="7"/>
  </si>
  <si>
    <t>簿冊の所管替え</t>
    <rPh sb="0" eb="2">
      <t>ボサツ</t>
    </rPh>
    <rPh sb="3" eb="5">
      <t>ショカン</t>
    </rPh>
    <rPh sb="5" eb="6">
      <t>カ</t>
    </rPh>
    <phoneticPr fontId="7"/>
  </si>
  <si>
    <t>保存済文書の修正</t>
    <rPh sb="0" eb="2">
      <t>ホゾン</t>
    </rPh>
    <rPh sb="2" eb="3">
      <t>ズ</t>
    </rPh>
    <rPh sb="3" eb="5">
      <t>ブンショ</t>
    </rPh>
    <rPh sb="6" eb="8">
      <t>シュウセイ</t>
    </rPh>
    <phoneticPr fontId="7"/>
  </si>
  <si>
    <t>保存済文書の削除</t>
    <rPh sb="0" eb="2">
      <t>ホゾン</t>
    </rPh>
    <rPh sb="2" eb="3">
      <t>ズ</t>
    </rPh>
    <rPh sb="3" eb="5">
      <t>ブンショ</t>
    </rPh>
    <rPh sb="6" eb="8">
      <t>サクジョ</t>
    </rPh>
    <phoneticPr fontId="2"/>
  </si>
  <si>
    <t>廃棄・延長</t>
    <rPh sb="0" eb="2">
      <t>ハイキ</t>
    </rPh>
    <rPh sb="3" eb="5">
      <t>エンチョウ</t>
    </rPh>
    <phoneticPr fontId="2"/>
  </si>
  <si>
    <t>簿冊の廃棄</t>
    <rPh sb="0" eb="2">
      <t>ボサツ</t>
    </rPh>
    <rPh sb="3" eb="5">
      <t>ハイキ</t>
    </rPh>
    <phoneticPr fontId="4"/>
  </si>
  <si>
    <t>廃棄準備</t>
    <rPh sb="0" eb="2">
      <t>ハイキ</t>
    </rPh>
    <rPh sb="2" eb="4">
      <t>ジュンビ</t>
    </rPh>
    <phoneticPr fontId="2"/>
  </si>
  <si>
    <t>保存期間の延長</t>
    <rPh sb="0" eb="2">
      <t>ホゾン</t>
    </rPh>
    <rPh sb="2" eb="4">
      <t>キカン</t>
    </rPh>
    <rPh sb="5" eb="7">
      <t>エンチョウ</t>
    </rPh>
    <phoneticPr fontId="4"/>
  </si>
  <si>
    <t>決裁用廃棄予定表の作成</t>
    <rPh sb="0" eb="2">
      <t>ケッサイ</t>
    </rPh>
    <rPh sb="2" eb="3">
      <t>ヨウ</t>
    </rPh>
    <rPh sb="3" eb="5">
      <t>ハイキ</t>
    </rPh>
    <rPh sb="5" eb="7">
      <t>ヨテイ</t>
    </rPh>
    <rPh sb="7" eb="8">
      <t>ヒョウ</t>
    </rPh>
    <rPh sb="9" eb="11">
      <t>サクセイ</t>
    </rPh>
    <phoneticPr fontId="4"/>
  </si>
  <si>
    <t>廃棄実行</t>
    <rPh sb="0" eb="2">
      <t>ハイキ</t>
    </rPh>
    <rPh sb="2" eb="4">
      <t>ジッコウ</t>
    </rPh>
    <phoneticPr fontId="2"/>
  </si>
  <si>
    <t>帳票出力</t>
    <rPh sb="0" eb="2">
      <t>チョウヒョウ</t>
    </rPh>
    <rPh sb="2" eb="4">
      <t>シュツリョク</t>
    </rPh>
    <phoneticPr fontId="4"/>
  </si>
  <si>
    <t>統計処理</t>
    <rPh sb="0" eb="2">
      <t>トウケイ</t>
    </rPh>
    <rPh sb="2" eb="4">
      <t>ショリ</t>
    </rPh>
    <phoneticPr fontId="4"/>
  </si>
  <si>
    <t>抽出</t>
    <rPh sb="0" eb="2">
      <t>チュウシュツ</t>
    </rPh>
    <phoneticPr fontId="7"/>
  </si>
  <si>
    <t>情報公開支援</t>
    <rPh sb="0" eb="2">
      <t>ジョウホウ</t>
    </rPh>
    <rPh sb="2" eb="4">
      <t>コウカイ</t>
    </rPh>
    <rPh sb="4" eb="6">
      <t>シエン</t>
    </rPh>
    <phoneticPr fontId="4"/>
  </si>
  <si>
    <t>情報公開登録</t>
    <rPh sb="0" eb="2">
      <t>ジョウホウ</t>
    </rPh>
    <rPh sb="2" eb="4">
      <t>コウカイ</t>
    </rPh>
    <rPh sb="4" eb="6">
      <t>トウロク</t>
    </rPh>
    <phoneticPr fontId="7"/>
  </si>
  <si>
    <t>情報公開請求対応</t>
    <rPh sb="0" eb="2">
      <t>ジョウホウ</t>
    </rPh>
    <rPh sb="2" eb="4">
      <t>コウカイ</t>
    </rPh>
    <rPh sb="4" eb="6">
      <t>セイキュウ</t>
    </rPh>
    <rPh sb="6" eb="8">
      <t>タイオウ</t>
    </rPh>
    <phoneticPr fontId="4"/>
  </si>
  <si>
    <t>過去簿冊登録</t>
    <rPh sb="0" eb="2">
      <t>カコ</t>
    </rPh>
    <rPh sb="2" eb="4">
      <t>ボサツ</t>
    </rPh>
    <rPh sb="4" eb="6">
      <t>トウロク</t>
    </rPh>
    <phoneticPr fontId="7"/>
  </si>
  <si>
    <t>収受</t>
    <rPh sb="0" eb="2">
      <t>シュウジュ</t>
    </rPh>
    <phoneticPr fontId="3"/>
  </si>
  <si>
    <t>起案</t>
    <rPh sb="0" eb="2">
      <t>キアン</t>
    </rPh>
    <phoneticPr fontId="3"/>
  </si>
  <si>
    <t>起案・供覧共通</t>
    <rPh sb="0" eb="2">
      <t>キアン</t>
    </rPh>
    <rPh sb="3" eb="5">
      <t>キョウラン</t>
    </rPh>
    <rPh sb="5" eb="7">
      <t>キョウツウ</t>
    </rPh>
    <phoneticPr fontId="3"/>
  </si>
  <si>
    <t>貴社回答</t>
    <rPh sb="0" eb="2">
      <t>キシャ</t>
    </rPh>
    <rPh sb="2" eb="4">
      <t>カイトウ</t>
    </rPh>
    <phoneticPr fontId="8"/>
  </si>
  <si>
    <t>起案・供覧文書印刷</t>
    <rPh sb="0" eb="2">
      <t>キアン</t>
    </rPh>
    <rPh sb="3" eb="5">
      <t>キョウラン</t>
    </rPh>
    <rPh sb="5" eb="7">
      <t>ブンショ</t>
    </rPh>
    <rPh sb="7" eb="9">
      <t>インサツ</t>
    </rPh>
    <phoneticPr fontId="7"/>
  </si>
  <si>
    <t>長期保存文書への対応</t>
    <rPh sb="0" eb="2">
      <t>チョウキ</t>
    </rPh>
    <rPh sb="2" eb="4">
      <t>ホゾン</t>
    </rPh>
    <rPh sb="4" eb="6">
      <t>ブンショ</t>
    </rPh>
    <rPh sb="8" eb="10">
      <t>タイオウ</t>
    </rPh>
    <phoneticPr fontId="3"/>
  </si>
  <si>
    <t>収受･起案･供覧時に､簡易な連絡事項等を登録できること｡</t>
  </si>
  <si>
    <t>年度を遡った文書について､前所属の前職名で登録処理等が行えること｡</t>
  </si>
  <si>
    <t>文書一覧には､処理状況(収受待ち､決裁中､決裁待ち､決裁予定､施行待ち､差戻し･引戻し等)が表示されること｡</t>
  </si>
  <si>
    <t>文書一覧の処理状況を選択することで､進捗状況を表示できること｡</t>
  </si>
  <si>
    <t>文書一覧には､｢至急｣等の情報が視覚的に分かりやすく表示されること｡</t>
  </si>
  <si>
    <t>部署ごとに､処理が完了していない文書の未処理一覧を表示できること｡</t>
  </si>
  <si>
    <t>未処理一覧の画面から､任意の文書に遷移し､操作できること｡</t>
  </si>
  <si>
    <t>添付文書が電子文書の場合は､添付できる最大容量の上限が設定できること｡</t>
  </si>
  <si>
    <t>複数の添付文書を一括して画面に表示できるなど決裁･供覧時の見読性を高めること｡</t>
  </si>
  <si>
    <t>登録されるすべての電子文書においては､原本としての完全性を保証する機能を有すること｡</t>
  </si>
  <si>
    <t>原本に対する更新履歴の確認ができること｡</t>
  </si>
  <si>
    <t>改元に対応できること｡</t>
  </si>
  <si>
    <t>掲示板機能の掲載期間を設定できること｡</t>
  </si>
  <si>
    <t>職員情報は､所属､職名､氏名､有効期間等の情報を管理できること｡</t>
  </si>
  <si>
    <t>職員情報は､兼務や事務従事に対応するため､主務のほかに複数登録できること｡</t>
  </si>
  <si>
    <t>操作権限は､職員ごとに付与できること｡</t>
  </si>
  <si>
    <t>所属情報は､文書･簿冊の閲覧権限と紐づけができること｡</t>
  </si>
  <si>
    <t>所属情報に､有効期間の情報を登録できること｡</t>
  </si>
  <si>
    <t>有効期間を経過した所属は表示されないこと｡</t>
  </si>
  <si>
    <t>操作ログ</t>
  </si>
  <si>
    <t>収受文書を登録し簿冊を指定した際に､簿冊情報(簿冊名､保存期間等)が自動的に表示されること｡</t>
  </si>
  <si>
    <t>収受文書を登録する際に､回答の必要の有無を選択できること｡</t>
  </si>
  <si>
    <t>起案日､件名､文書記号､文書番号､伺い文､簿冊､添付文書を設定して起案文書を作成できること｡</t>
  </si>
  <si>
    <t>起案文書の登録の際､収受登録した文書の内容を引き継げること｡</t>
  </si>
  <si>
    <t>起案文書の登録の際に簿冊を指定できること｡</t>
  </si>
  <si>
    <t>起案文書を登録し簿冊を指定した際に､簿冊情報(簿冊名､保存期間等)が自動的に表示されること｡</t>
  </si>
  <si>
    <t>決裁方法(①電子のみ､②紙のみ､③電子と紙の併用)を選択できること｡</t>
  </si>
  <si>
    <t>各部署ごとに文書記号を複数登録できること｡</t>
  </si>
  <si>
    <t>文書番号は､文書記号を付して､連番で自動採番できること｡</t>
  </si>
  <si>
    <t>文書記号が複数ある場合は､文書記号ごとに連番で自動採番されること｡</t>
  </si>
  <si>
    <t>文書記号は､任意の番号を手入力で登録できること｡</t>
  </si>
  <si>
    <t>文書番号が重複した場合は､文書を登録できないこと｡</t>
  </si>
  <si>
    <t>登録した関連文書の並び順の変更が簡易な操作で行うことができること｡</t>
  </si>
  <si>
    <t>起案･供覧文書及び添付文書を印刷できること｡</t>
  </si>
  <si>
    <t>決裁者は､起案文書の決裁時に､複数の起案文書を一括で決裁処理ができること｡</t>
  </si>
  <si>
    <t>決裁者が不在の場合､代理決裁を行う職員を指定できること｡</t>
  </si>
  <si>
    <t>代理決裁の指定は不在となる決裁者または設定変更の権限が与えられた職員のみが設定できること｡</t>
  </si>
  <si>
    <t>代理決裁を行う期間を設定できること｡</t>
  </si>
  <si>
    <t>決裁者は､急ぎの場合や自身の前の職員が不在の場合等､起案文書の引上げができること｡</t>
  </si>
  <si>
    <t>決裁者は､起案文書の差戻しができること｡</t>
  </si>
  <si>
    <t>決裁者は､起案文書の回送中に起案文書の修正ができること｡</t>
  </si>
  <si>
    <t>起案文書の内容を修正する場合､修正前の文書が自動的に保存されること｡</t>
  </si>
  <si>
    <t>引戻し又は差戻しされた起案文書は､修正の上再開できること｡</t>
  </si>
  <si>
    <t>起案文書を再開する際､どの決裁者から再開するかを選択できること｡</t>
  </si>
  <si>
    <t>決裁者は､自身が決裁した起案文書の決裁の取消ができること｡</t>
  </si>
  <si>
    <t>起案者は､引戻しまたは自身まで差戻された起案文書を削除できること｡</t>
  </si>
  <si>
    <t>決裁済の起案文書を削除する場合､決裁取消の起案を行うことができること｡</t>
  </si>
  <si>
    <t>決裁取消の承認後､決裁済の起案文書を削除できること｡</t>
  </si>
  <si>
    <t>供覧文書の登録の際､収受登録した文書の内容を引き継げること｡</t>
  </si>
  <si>
    <t>供覧文書の登録の際に簿冊を指定できること｡</t>
  </si>
  <si>
    <t>供覧文書を登録し簿冊を指定した際に､簿冊情報(簿冊名､保存期間等)が自動的に表示されること｡</t>
  </si>
  <si>
    <t>供覧の方法(①電子のみ､②紙のみ､③電子と紙の併用)を選択できること｡</t>
  </si>
  <si>
    <t>起案者が､引戻した供覧文書を削除できること｡</t>
  </si>
  <si>
    <t>起案者が､引戻した供覧文書を修正できること｡</t>
  </si>
  <si>
    <t>公印種別(公印名称､公印番号､公印管理課等)を登録できること｡</t>
  </si>
  <si>
    <t>起案文書の登録時に使用予定の公印種別及び押印個数を選択し､決裁完了後に公印管理者へ公印使用申請できること｡</t>
  </si>
  <si>
    <t>起案文書の登録時に選択した公印については､決裁完了後も公印の追加･削除ができること｡</t>
  </si>
  <si>
    <t>公印管理者は公印の使用承認依頼があった場合､押印を承認できること｡</t>
  </si>
  <si>
    <t>公印使用簿を印刷できること｡</t>
  </si>
  <si>
    <t>決裁日を過去日に変更できること｡</t>
  </si>
  <si>
    <t>決裁済文書に､施行文書の浄書版を添付文書として追加登録できること｡</t>
  </si>
  <si>
    <t>複数の条件(AND､OR)を指定して検索できること｡</t>
  </si>
  <si>
    <t>文書名検索等では前方一致検索及び部分一致検索ができること｡</t>
  </si>
  <si>
    <t>文書作成部署名検索では､組織改編等に対応していること｡</t>
  </si>
  <si>
    <t>検索結果の一覧を表示できること｡</t>
  </si>
  <si>
    <t>検索結果の一覧の表示画面から直接､文書の内容及び添付文書の内容を確認できること｡</t>
  </si>
  <si>
    <t>検索結果の一覧画面は件名､作成年度､作成日､所管部署､作成者､文書番号､文書の状態(決裁中や保存中等)などが表示されること｡</t>
  </si>
  <si>
    <t>検索結果の一覧では各項目ごとに並び替えができること｡</t>
  </si>
  <si>
    <t>検索結果の一覧をCSV等で出力できること｡</t>
  </si>
  <si>
    <t>検索結果の一覧を印刷できること｡</t>
  </si>
  <si>
    <t>日付による検索は､範囲指定ができること｡</t>
  </si>
  <si>
    <t>検索結果の一覧の表示画面から直接､簿冊情報の内容及び簿冊内文書の内容を確認できること｡</t>
  </si>
  <si>
    <t>検索結果の一覧画面は簿冊名､作成年度､所管部署､保存期間､状態(保管中や引継済等)などが表示されること｡</t>
  </si>
  <si>
    <t>指定した年度の文書分類表に基づく階層を表示し､各分類を選択できること｡また､選択した分類内の簿冊の一覧を表示できること｡</t>
  </si>
  <si>
    <t>簿冊一覧の表示画面で､簿冊を選択することにより､当該簿冊情報の内容及び簿冊内文書の一覧と内容確認ができること｡</t>
  </si>
  <si>
    <t>簿冊一覧の表示画面では各項目ごとに並び替えができること｡</t>
  </si>
  <si>
    <t>文書分類表の登録･修正は､文書事務の主管課に所属する職員が行うことができること｡</t>
  </si>
  <si>
    <t>文書分類表を印刷できること｡</t>
  </si>
  <si>
    <t>文書分類表は年度ごとに管理できること｡</t>
  </si>
  <si>
    <t>文書分類の年度切替時に前年度の情報を流用するなど､容易に新年度の登録を行うことができること｡</t>
  </si>
  <si>
    <t>簿冊の保存場所について､詳細な情報(課室内の棚番号､書庫の棚番号及び段数など)を入力できること｡</t>
  </si>
  <si>
    <t>簿冊は部署毎に登録･修正できること｡</t>
  </si>
  <si>
    <t>文書事務の主管課は､全部署の簿冊の登録･修正ができること｡</t>
  </si>
  <si>
    <t>既存の簿冊情報の一括複写登録ができること｡</t>
  </si>
  <si>
    <t>既存の簿冊を複写登録した際､年度の情報が自動更新されること｡</t>
  </si>
  <si>
    <t>部署ごとに､管理している簿冊一覧を印刷できること｡</t>
  </si>
  <si>
    <t>部署ごとに､管理している簿冊一覧をCSV等で出力できること｡</t>
  </si>
  <si>
    <t>各簿冊に保存されている文書の一覧を印刷できること｡</t>
  </si>
  <si>
    <t>各簿冊に保存されている文書の一覧をCSV等で出力できること｡</t>
  </si>
  <si>
    <t>簿冊の統合(合冊)ができること｡</t>
  </si>
  <si>
    <t>簿冊の分割(分冊)ができること｡</t>
  </si>
  <si>
    <t>移管前の部署から所管替えした簿冊の閲覧及び修正の権限が廃止され､移管後の部署にすべての権限が引き継がれること｡</t>
  </si>
  <si>
    <t>保存済の文書の修正ができること｡</t>
  </si>
  <si>
    <t>保存済文書の修正は操作者の権限により制御できること｡</t>
  </si>
  <si>
    <t>保存済文書を削除できること｡</t>
  </si>
  <si>
    <t>保存済文書を削除する場合､保存済文書の削除の起案を行うことができること｡</t>
  </si>
  <si>
    <t>保存期間が満了した簿冊について､廃棄処理を行うことができること｡</t>
  </si>
  <si>
    <t>廃棄対象の簿冊一覧から､廃棄予定表を印刷できること｡</t>
  </si>
  <si>
    <t>廃棄対象の簿冊一覧から､廃棄予定表をCSV等で出力できること｡</t>
  </si>
  <si>
    <t>廃棄を決定した簿冊を一括で廃棄できること｡</t>
  </si>
  <si>
    <t>廃棄した簿冊の一覧を印刷できること｡</t>
  </si>
  <si>
    <t>廃棄した簿冊の一覧をCSV等で出力できること｡</t>
  </si>
  <si>
    <t>部署ごとの電子決裁率や､収受･起案･供覧の処理件数等の統計情報が抽出できること｡</t>
  </si>
  <si>
    <t>起案または供覧時に､文書件名とは別に情報公開用件名(例:個人情報を抜いたもの)を登録できること｡</t>
  </si>
  <si>
    <t>起案または供覧時に､当該文書の公開区分(全部公開､非公開､一部非公開)を選択できること｡</t>
  </si>
  <si>
    <t>不開示理由は任意入力も可能であること｡</t>
  </si>
  <si>
    <t>情報公開用として､簿冊一覧を印刷できること｡</t>
  </si>
  <si>
    <t>抽出した目録情報について､情報公開用件名を入力している場合はそちらの件名が優先して表示されること｡</t>
  </si>
  <si>
    <t>No</t>
    <phoneticPr fontId="12"/>
  </si>
  <si>
    <t>回答の詳細内容</t>
  </si>
  <si>
    <t>機能要件一覧</t>
    <rPh sb="0" eb="2">
      <t>キノウ</t>
    </rPh>
    <rPh sb="2" eb="4">
      <t>ヨウケン</t>
    </rPh>
    <rPh sb="4" eb="6">
      <t>イチラン</t>
    </rPh>
    <phoneticPr fontId="3"/>
  </si>
  <si>
    <t>文書の綴り替え</t>
    <rPh sb="0" eb="2">
      <t>ブンショ</t>
    </rPh>
    <rPh sb="3" eb="4">
      <t>ツヅ</t>
    </rPh>
    <rPh sb="5" eb="6">
      <t>カ</t>
    </rPh>
    <phoneticPr fontId="7"/>
  </si>
  <si>
    <t>到達文書について､収受日､文書記号､文書番号､件名､簿冊､供覧先､伺い文､添付文書等の情報を入力できること｡</t>
    <phoneticPr fontId="3"/>
  </si>
  <si>
    <t>過去に登録した供覧文書を流用し､供覧文書を作成できること｡</t>
    <phoneticPr fontId="3"/>
  </si>
  <si>
    <t>供覧文書の閲覧状況を確認できること｡</t>
    <phoneticPr fontId="3"/>
  </si>
  <si>
    <t>過去に登録した起案文書を流用し､起案文書を作成できること｡</t>
    <phoneticPr fontId="3"/>
  </si>
  <si>
    <t>起案･供覧に関連する保存済文書を､関連文書として複数登録できること｡</t>
    <phoneticPr fontId="3"/>
  </si>
  <si>
    <t>起案者､決裁者は､起案文書の決裁の進捗状況を確認できること｡</t>
    <phoneticPr fontId="3"/>
  </si>
  <si>
    <t>起案者又は一度決裁した決裁者が､決裁未完了の起案文書について引戻しできること｡</t>
    <phoneticPr fontId="3"/>
  </si>
  <si>
    <t>年度を指定しない場合は年度をまたいで検索できること｡</t>
    <phoneticPr fontId="3"/>
  </si>
  <si>
    <t>簿冊を登録部署とは別の部署に所管替えできること｡</t>
    <phoneticPr fontId="3"/>
  </si>
  <si>
    <t>修正履歴を管理できること｡</t>
    <phoneticPr fontId="3"/>
  </si>
  <si>
    <t>保存期間が満了した簿冊について､保存期間を延長できること｡</t>
    <phoneticPr fontId="3"/>
  </si>
  <si>
    <t>公開区分の非公開もしくは一部非公開を選択した場合､不開示理由を選択できること｡</t>
    <phoneticPr fontId="3"/>
  </si>
  <si>
    <t>個人情報を含む文書は文書登録時にその旨を登録できること｡</t>
    <phoneticPr fontId="3"/>
  </si>
  <si>
    <t>登録された連絡事項等の内容は付箋等で表示できること｡</t>
    <phoneticPr fontId="3"/>
  </si>
  <si>
    <t>収受や起案等の処理中に､一時保存し作業を中断できること｡</t>
    <phoneticPr fontId="3"/>
  </si>
  <si>
    <t>起案者が､未完了の供覧文書について引戻しできること｡</t>
    <phoneticPr fontId="3"/>
  </si>
  <si>
    <t>各修正時点の起案文書･添付文書を確認できること｡</t>
    <phoneticPr fontId="3"/>
  </si>
  <si>
    <t>一時保存された文書について処理を再開もしくは削除できること｡</t>
    <phoneticPr fontId="3"/>
  </si>
  <si>
    <t>決裁者が起案文書の決裁を取消した際､自身の上位の決裁者の決裁も取り消され､修正もしくは差戻しできること｡</t>
    <phoneticPr fontId="3"/>
  </si>
  <si>
    <t>引戻した供覧文書は､修正の上再開できること｡</t>
    <phoneticPr fontId="3"/>
  </si>
  <si>
    <t>決裁</t>
    <rPh sb="0" eb="2">
      <t>ケッサイ</t>
    </rPh>
    <phoneticPr fontId="3"/>
  </si>
  <si>
    <t>決裁処理</t>
    <rPh sb="0" eb="2">
      <t>ケッサイ</t>
    </rPh>
    <rPh sb="2" eb="4">
      <t>ショリ</t>
    </rPh>
    <phoneticPr fontId="4"/>
  </si>
  <si>
    <t>公印使用が承認された文書は｢公印使用簿｣にて確認できること｡</t>
    <phoneticPr fontId="3"/>
  </si>
  <si>
    <t>情報公開用として､任意の簿冊に保存されている文書の目録情報を抽出できること｡</t>
    <rPh sb="9" eb="11">
      <t>ニンイ</t>
    </rPh>
    <rPh sb="15" eb="17">
      <t>ホゾン</t>
    </rPh>
    <rPh sb="22" eb="24">
      <t>ブンショ</t>
    </rPh>
    <phoneticPr fontId="3"/>
  </si>
  <si>
    <t>任意の簿冊に保存されている文書の目録情報を印刷できること｡</t>
    <phoneticPr fontId="3"/>
  </si>
  <si>
    <t>任意の簿冊に保存されている文書の目録情報を、CSV等で出力できること｡</t>
    <phoneticPr fontId="3"/>
  </si>
  <si>
    <t>※実装可否欄の記入　 ◎：標準機能で実装　 ■：代替案にて実装　 △：カスタマイズ開発で実装　 ×：実装不可</t>
    <rPh sb="1" eb="3">
      <t>ジッソウ</t>
    </rPh>
    <rPh sb="5" eb="6">
      <t>ラン</t>
    </rPh>
    <rPh sb="7" eb="9">
      <t>キニュウ</t>
    </rPh>
    <rPh sb="18" eb="20">
      <t>ジッソウ</t>
    </rPh>
    <rPh sb="29" eb="31">
      <t>ジッソウ</t>
    </rPh>
    <rPh sb="44" eb="46">
      <t>ジッソウ</t>
    </rPh>
    <rPh sb="50" eb="52">
      <t>ジッソウ</t>
    </rPh>
    <phoneticPr fontId="3"/>
  </si>
  <si>
    <t>供覧処理</t>
    <rPh sb="0" eb="2">
      <t>キョウラン</t>
    </rPh>
    <rPh sb="2" eb="4">
      <t>ショリ</t>
    </rPh>
    <phoneticPr fontId="4"/>
  </si>
  <si>
    <t>施行処理</t>
    <rPh sb="0" eb="2">
      <t>シコウ</t>
    </rPh>
    <rPh sb="2" eb="4">
      <t>ショリ</t>
    </rPh>
    <phoneticPr fontId="4"/>
  </si>
  <si>
    <t>簿冊検索の結果</t>
    <rPh sb="0" eb="2">
      <t>ボサツ</t>
    </rPh>
    <rPh sb="2" eb="4">
      <t>ケンサク</t>
    </rPh>
    <rPh sb="5" eb="7">
      <t>ケッカ</t>
    </rPh>
    <phoneticPr fontId="4"/>
  </si>
  <si>
    <t>文書検索の結果</t>
    <rPh sb="0" eb="2">
      <t>ブンショ</t>
    </rPh>
    <rPh sb="2" eb="4">
      <t>ケンサク</t>
    </rPh>
    <rPh sb="5" eb="7">
      <t>ケッカ</t>
    </rPh>
    <phoneticPr fontId="4"/>
  </si>
  <si>
    <t>複数の画面を同時に起動し､業務を同時に遂行できること｡</t>
    <phoneticPr fontId="3"/>
  </si>
  <si>
    <t>町長名､職務代理者名､決裁区分など毎年変更になる可能性のあるものは､画面から容易に変更できること｡</t>
    <rPh sb="0" eb="2">
      <t>チョウチョウ</t>
    </rPh>
    <phoneticPr fontId="3"/>
  </si>
  <si>
    <t>町長名､職務代理者名は期間を設定できること｡</t>
    <rPh sb="0" eb="1">
      <t>チョウ</t>
    </rPh>
    <phoneticPr fontId="3"/>
  </si>
  <si>
    <r>
      <t>文書記号(例:</t>
    </r>
    <r>
      <rPr>
        <u/>
        <sz val="9"/>
        <color theme="1"/>
        <rFont val="ＭＳ 明朝"/>
        <family val="1"/>
        <charset val="128"/>
      </rPr>
      <t>軽総</t>
    </r>
    <r>
      <rPr>
        <sz val="9"/>
        <color theme="1"/>
        <rFont val="ＭＳ 明朝"/>
        <family val="1"/>
        <charset val="128"/>
      </rPr>
      <t>第○号)を部署ごとに設定できること｡</t>
    </r>
    <rPh sb="2" eb="4">
      <t>キゴウ</t>
    </rPh>
    <rPh sb="7" eb="8">
      <t>カル</t>
    </rPh>
    <phoneticPr fontId="3"/>
  </si>
  <si>
    <t>起案種別により入力項目を限定するなどしたテンプレートを作成できること。文書の新規作成の際、作成したテンプレートの選択が行えること。</t>
    <rPh sb="0" eb="4">
      <t>キアンシュベツ</t>
    </rPh>
    <rPh sb="7" eb="11">
      <t>ニュウリョクコウモク</t>
    </rPh>
    <rPh sb="12" eb="14">
      <t>ゲンテイ</t>
    </rPh>
    <rPh sb="27" eb="29">
      <t>サクセイ</t>
    </rPh>
    <rPh sb="45" eb="47">
      <t>サクセイ</t>
    </rPh>
    <rPh sb="56" eb="58">
      <t>センタク</t>
    </rPh>
    <rPh sb="59" eb="60">
      <t>オコナ</t>
    </rPh>
    <phoneticPr fontId="3"/>
  </si>
  <si>
    <t>クライアントへアプリケーションのモジュールをインストールすることなく動作すること｡</t>
    <phoneticPr fontId="3"/>
  </si>
  <si>
    <t>サーバの起動･停止､バックアップの取得等はスケジューリングにより自動化されていること｡</t>
    <phoneticPr fontId="3"/>
  </si>
  <si>
    <t>システム導入後､法改正への対応も含め5年間業務機能の動作保証を行うこと｡</t>
  </si>
  <si>
    <t>システムの自動運転が可能なこと｡開庁日･閉庁日を管理することができ､設定に合わせてシステム起動の判断が行われること｡</t>
  </si>
  <si>
    <t>職員情報に､システム管理者､文書管理者等の権限を付与できること｡</t>
  </si>
  <si>
    <t>郵送等､紙で発送した場合､その旨をシステムに登録できること｡</t>
  </si>
  <si>
    <t>システムの稼働状況(利用資源､処理状況､起動状況､ネットワーク)について確認できること｡</t>
  </si>
  <si>
    <t>入力する各項目について､対応可能なものはプルダウンリストを表示するなど､選択が容易に行うことができること｡</t>
  </si>
  <si>
    <t>システムのトップ画面にて処理状況(収受待ち､決裁中､決裁待ち､決裁予定､施行待ち､差戻し･引戻し等)の件数が表示されること｡</t>
  </si>
  <si>
    <t>システムのトップ画面の処理状況の件数を選択することで､文書一覧が表示されること｡</t>
  </si>
  <si>
    <t>収受登録後､起案･供覧等の処理を続けて行いたい場合は､システムのトップ画面等に戻ることなく次処理登録画面へ遷移し､連続して効率的に登録作業を行えること｡</t>
  </si>
  <si>
    <t>操作端末の画面では､ワイド画面での画面表示や操作が可能であること｡</t>
  </si>
  <si>
    <t>登録項目に入力規則を設定できるなど､入力ミスの防止が行なえること｡</t>
  </si>
  <si>
    <t>必須入力･任意入力･入力不可項目入力で､エラーが発生した項目について容易に判別できること｡</t>
  </si>
  <si>
    <t>操作者の権限により､操作可能なメニューのみ表示または選択できること｡</t>
  </si>
  <si>
    <t>カレンダーを表示し入力ができること｡</t>
  </si>
  <si>
    <t>年間休日(祝祭日除く)の設定がプログラム修正無しに対応可能なこと｡</t>
  </si>
  <si>
    <t>用紙に合わせて拡大･縮小印刷され､1ページ内に印刷できること｡文字や罫線がずれたり崩れたりしないこと｡</t>
  </si>
  <si>
    <t>印刷プレビューができること｡</t>
  </si>
  <si>
    <t>掲示板機能を有し､ユーザへの通知情報を掲載できること｡</t>
  </si>
  <si>
    <t>検索された文書に閲覧制限が設定されている場合は､権限を有しないユーザに対しては件名のみ表示し､内容は閲覧できないこと｡</t>
  </si>
  <si>
    <t>検索された簿冊に閲覧制限が設定されている場合は､権限を有しないユーザに対しては簿冊名のみ表示し､内容は閲覧できないこと｡</t>
  </si>
  <si>
    <t>ID・パスワード</t>
  </si>
  <si>
    <t>ユーザIDとパスワードによるログイン認証ができること｡</t>
  </si>
  <si>
    <t>同一端末にて､既にログインしているユーザIDと異なるユーザIDでのログインを抑止すること｡</t>
  </si>
  <si>
    <t>収受文書の登録の際は､ログイン情報から収受担当所属及び担当者名等を初期表示できること｡</t>
  </si>
  <si>
    <t>供覧文書の登録の際は､ログイン情報から供覧担当所属及び担当者名等を初期表示できること｡</t>
  </si>
  <si>
    <t>起案文書の登録の際は､ログイン情報から起案担当所属及び担当者名等を初期表示できること｡</t>
  </si>
  <si>
    <t>システムの稼働状況はログ出力されており､処理異常が発生した際に､画面又は帳票から確認ができること｡</t>
  </si>
  <si>
    <t>操作ログが取得されており、画面又は帳票から確認ができること。</t>
    <rPh sb="5" eb="7">
      <t>シュトク</t>
    </rPh>
    <rPh sb="13" eb="15">
      <t>ガメン</t>
    </rPh>
    <rPh sb="15" eb="16">
      <t>マタ</t>
    </rPh>
    <rPh sb="17" eb="19">
      <t>チョウヒョウ</t>
    </rPh>
    <rPh sb="21" eb="23">
      <t>カクニン</t>
    </rPh>
    <phoneticPr fontId="3"/>
  </si>
  <si>
    <t>アクセスログが照会可能であること｡</t>
  </si>
  <si>
    <t>アクセスログをCSV等で出力できること｡</t>
  </si>
  <si>
    <t>アクセスログに関わる操作はユーザの権限により制御できること｡</t>
  </si>
  <si>
    <t>添付文書が電子文書の場合は､上限容量値を上回った時点で確認メッセージが表示されるなど登録できないよう制御できること｡</t>
  </si>
  <si>
    <t>文書番号が重複した場合は､エラーメッセージ等により注意喚起されること｡</t>
  </si>
  <si>
    <t>供覧文書の登録時に設定した回送ルートに従い､供覧処理ができること｡</t>
  </si>
  <si>
    <t>部署ごとに､定型的な回送ルートを登録･編集できること｡</t>
  </si>
  <si>
    <t>部署ごとに､定型的な回送ルートを複数登録できること｡</t>
  </si>
  <si>
    <t>定型の回送ルートを選択した場合も､ルートの追加や承認者の追加等の編集を行うことができること｡</t>
  </si>
  <si>
    <t>回送中に､回送ルートの修正及び追加等ができること｡</t>
  </si>
  <si>
    <t>回送ルートを設定する際､事前に登録した定型ルートを選択できること｡</t>
  </si>
  <si>
    <t>回送ルート上の決裁者等について､職員単位で設定するだけでなく､部署単位でも指定できること｡</t>
  </si>
  <si>
    <t>起案文書の登録時に設定した回送ルートに従い､決裁処理ができること｡</t>
  </si>
  <si>
    <t>起案文書を差戻す際は､起案者もしくは回送ルート上の職員の中から差戻し先を選択できること｡</t>
  </si>
  <si>
    <t>供覧文書を再開する際､コメントを付すことができること｡</t>
  </si>
  <si>
    <t>差戻しを行う場合､差戻しの理由等のコメントを付すことができること｡</t>
  </si>
  <si>
    <t>起案文書を再開する際､コメント等を付すことができること｡</t>
    <rPh sb="15" eb="16">
      <t>トウ</t>
    </rPh>
    <phoneticPr fontId="3"/>
  </si>
  <si>
    <t>システムに登録した文書を件名､文書番号､状態(決裁中や保存中等)､作成年度､作成日､所管部署､作成者､その他のキーワード等の条件を指定して検索できること｡</t>
  </si>
  <si>
    <t>その他のキーワードを指定して検索する場合は､文書中の字句や添付文書のファイル名からも検索できること｡</t>
  </si>
  <si>
    <t>簿冊を簿冊名､簿冊番号､作成年度､所管部署､文書分類､保存期間､使用開始日､廃棄予定日､その他のキーワード等の条件を指定して検索できること｡</t>
  </si>
  <si>
    <t>更新中のデータに対して､排他制御をかけることができること｡</t>
  </si>
  <si>
    <t>既存の紙文書を綴じた簿冊を電子化し､そのデータをシステム内に取り込み､管理できること｡</t>
  </si>
  <si>
    <t>その他､統計処理に使用するデータを､職員がシステムにて任意の条件を入力して抽出し､Excelなどで加工可能な形式で出力できること｡</t>
  </si>
  <si>
    <t>添付文書(電子ファイル)を登録する際は､同時に複数ファイルをドラック&amp;ドロップで操作できること｡</t>
  </si>
  <si>
    <t>連続入力時には､入力済みの内容をコピーできる等､入力負荷を軽減できる機能を有していること｡</t>
    <phoneticPr fontId="3"/>
  </si>
  <si>
    <t>パスワードは利用者が変更でき、システム管理者が初期化できること。</t>
  </si>
  <si>
    <t>ログイン直後に表示されるメイン画面には、ログインしたユーザの所属名及び職員名が表示されること。また、兼務のあるユーザが所属（立場）を切り替えた際は、表示に反映されること。</t>
    <rPh sb="4" eb="6">
      <t>チョクゴ</t>
    </rPh>
    <rPh sb="7" eb="9">
      <t>ヒョウジ</t>
    </rPh>
    <rPh sb="15" eb="17">
      <t>ガメン</t>
    </rPh>
    <rPh sb="50" eb="52">
      <t>ケンム</t>
    </rPh>
    <rPh sb="66" eb="67">
      <t>キ</t>
    </rPh>
    <rPh sb="68" eb="69">
      <t>カ</t>
    </rPh>
    <rPh sb="71" eb="72">
      <t>サイ</t>
    </rPh>
    <rPh sb="74" eb="76">
      <t>ヒョウジ</t>
    </rPh>
    <rPh sb="77" eb="79">
      <t>ハンエイ</t>
    </rPh>
    <phoneticPr fontId="4"/>
  </si>
  <si>
    <t>機構改革による組織情報の変更や、過年度、次年度での文書作成を考慮し、操作対象の年度における所属（立場）で操作可能なこと。
またその場合、作成文書は、その年度のフォルダ（ファイル・簿冊）に格納されること。</t>
    <rPh sb="7" eb="9">
      <t>ソシキ</t>
    </rPh>
    <rPh sb="9" eb="11">
      <t>ジョウホウ</t>
    </rPh>
    <rPh sb="12" eb="14">
      <t>ヘンコウ</t>
    </rPh>
    <rPh sb="16" eb="19">
      <t>カネンド</t>
    </rPh>
    <rPh sb="20" eb="21">
      <t>ジ</t>
    </rPh>
    <rPh sb="30" eb="32">
      <t>コウリョ</t>
    </rPh>
    <rPh sb="34" eb="36">
      <t>ソウサ</t>
    </rPh>
    <rPh sb="36" eb="38">
      <t>タイショウ</t>
    </rPh>
    <rPh sb="39" eb="41">
      <t>ネンド</t>
    </rPh>
    <rPh sb="45" eb="47">
      <t>ショゾク</t>
    </rPh>
    <rPh sb="48" eb="50">
      <t>タチバ</t>
    </rPh>
    <rPh sb="52" eb="54">
      <t>ソウサ</t>
    </rPh>
    <phoneticPr fontId="4"/>
  </si>
  <si>
    <t>将来的に生成AI等により蓄積データの活用を行う際には情報探索が可能なDB構成とすること。</t>
    <rPh sb="0" eb="3">
      <t>ショウライテキ</t>
    </rPh>
    <rPh sb="4" eb="6">
      <t>セイセイ</t>
    </rPh>
    <rPh sb="8" eb="9">
      <t>トウ</t>
    </rPh>
    <rPh sb="12" eb="14">
      <t>チクセキ</t>
    </rPh>
    <rPh sb="18" eb="20">
      <t>カツヨウ</t>
    </rPh>
    <rPh sb="21" eb="22">
      <t>オコナ</t>
    </rPh>
    <rPh sb="23" eb="24">
      <t>サイ</t>
    </rPh>
    <rPh sb="26" eb="30">
      <t>ジョウホウタンサク</t>
    </rPh>
    <rPh sb="31" eb="33">
      <t>カノウ</t>
    </rPh>
    <rPh sb="36" eb="38">
      <t>コウセイ</t>
    </rPh>
    <phoneticPr fontId="3"/>
  </si>
  <si>
    <t>組織改編時に､改編前の所属､職員情報を引継げること｡</t>
    <phoneticPr fontId="3"/>
  </si>
  <si>
    <t>簿冊の背表紙や文書保存箱のラベルを印刷できること｡</t>
  </si>
  <si>
    <t>簿冊の背表紙や文書保存箱のラベルを印刷する際はｻｲｽﾞの設定ができること｡</t>
  </si>
  <si>
    <t>本町が導入している｢desknet's NEO｣(以下｢グループウェア｣という｡)で受信した電子メールを､メールサーバから収受文書として取り込む機能を有し､取り込みは簡易な操作で登録できること｡</t>
    <rPh sb="1" eb="2">
      <t>チョウ</t>
    </rPh>
    <phoneticPr fontId="3"/>
  </si>
  <si>
    <t>メールを到達文書として登録する際、受信したメール情報を解析し、発信者、受信者、件名、本文、添付ファイルのように項目ごとに分解して登録できること。</t>
    <rPh sb="11" eb="13">
      <t>トウロク</t>
    </rPh>
    <rPh sb="15" eb="16">
      <t>サイ</t>
    </rPh>
    <rPh sb="17" eb="19">
      <t>ジュシン</t>
    </rPh>
    <rPh sb="24" eb="26">
      <t>ジョウホウ</t>
    </rPh>
    <rPh sb="27" eb="29">
      <t>カイセキ</t>
    </rPh>
    <rPh sb="31" eb="34">
      <t>ハッシンシャ</t>
    </rPh>
    <rPh sb="35" eb="38">
      <t>ジュシンシャ</t>
    </rPh>
    <rPh sb="39" eb="41">
      <t>ケンメイ</t>
    </rPh>
    <rPh sb="42" eb="44">
      <t>ホンブン</t>
    </rPh>
    <rPh sb="45" eb="47">
      <t>テンプ</t>
    </rPh>
    <rPh sb="55" eb="57">
      <t>コウモク</t>
    </rPh>
    <rPh sb="60" eb="62">
      <t>ブンカイ</t>
    </rPh>
    <rPh sb="64" eb="66">
      <t>トウロク</t>
    </rPh>
    <phoneticPr fontId="4"/>
  </si>
  <si>
    <t>帳票に印刷される首長等の肩書や氏名について､パラメータ設定のみで対応できるようにできること｡</t>
    <rPh sb="8" eb="10">
      <t>クビチョウ</t>
    </rPh>
    <rPh sb="10" eb="11">
      <t>トウ</t>
    </rPh>
    <phoneticPr fontId="3"/>
  </si>
  <si>
    <t>職員・所属情報</t>
    <rPh sb="0" eb="2">
      <t>ショクイン</t>
    </rPh>
    <rPh sb="3" eb="5">
      <t>ショゾク</t>
    </rPh>
    <rPh sb="5" eb="7">
      <t>ジョウホウ</t>
    </rPh>
    <phoneticPr fontId="7"/>
  </si>
  <si>
    <t>職員・所属情報をオンライン画面で登録･修正できること｡</t>
    <rPh sb="3" eb="5">
      <t>ショゾク</t>
    </rPh>
    <phoneticPr fontId="3"/>
  </si>
  <si>
    <t>所属情報は､階層構造で管理できること｡</t>
    <phoneticPr fontId="3"/>
  </si>
  <si>
    <t>年度途中の人事異動・組織改編に対応できること｡</t>
    <rPh sb="10" eb="14">
      <t>ソシキカイヘン</t>
    </rPh>
    <phoneticPr fontId="3"/>
  </si>
  <si>
    <t>供覧文書の登録時に重要文書である旨の判別情報及び選別理由を登録できること｡</t>
    <rPh sb="9" eb="11">
      <t>ジュウヨウ</t>
    </rPh>
    <phoneticPr fontId="3"/>
  </si>
  <si>
    <t>起案文書の登録時に重要文書である旨の判別情報及び選別理由を登録できること｡</t>
    <rPh sb="9" eb="11">
      <t>ジュウヨウ</t>
    </rPh>
    <phoneticPr fontId="3"/>
  </si>
  <si>
    <t>廃棄対象の簿冊一覧に､重要文書の判別情報が含まれていることが判断できる情報の表示ができること｡</t>
    <rPh sb="11" eb="13">
      <t>ジュウヨウ</t>
    </rPh>
    <phoneticPr fontId="3"/>
  </si>
  <si>
    <t>廃棄対象の簿冊一覧に記載の簿冊のうち､重要簿冊と判断したものについて､廃棄せず永年保存など廃棄しない区分としての登録ができる｡</t>
    <rPh sb="19" eb="21">
      <t>ジュウヨウ</t>
    </rPh>
    <phoneticPr fontId="3"/>
  </si>
  <si>
    <t>添付文書は､Microsoft Officeファイル(Word,Excel等)やPDF等の電子ファイルをシステムに複数登録できること｡</t>
    <phoneticPr fontId="3"/>
  </si>
  <si>
    <t>起案･供覧文書及び添付文書を、PDFファイル又はMicrosoft Officeファイル(Word,Excel等)に出力できること｡</t>
    <rPh sb="22" eb="23">
      <t>マタ</t>
    </rPh>
    <phoneticPr fontId="3"/>
  </si>
  <si>
    <t>長期保存を要する文書について､PDF/Aファイルに変換できること｡</t>
    <phoneticPr fontId="3"/>
  </si>
  <si>
    <t>簿冊内文書の綴り替え(保存先簿冊の変更)を、容易に行うことができること｡</t>
    <phoneticPr fontId="3"/>
  </si>
  <si>
    <t>日付検索では年指定､年月指定､年月日指定で検索できること｡</t>
    <phoneticPr fontId="3"/>
  </si>
  <si>
    <t>業者名</t>
    <rPh sb="0" eb="3">
      <t>ギョウシャメイ</t>
    </rPh>
    <phoneticPr fontId="3"/>
  </si>
  <si>
    <t>必須項目</t>
    <rPh sb="0" eb="2">
      <t>ヒッス</t>
    </rPh>
    <rPh sb="2" eb="4">
      <t>コウモク</t>
    </rPh>
    <phoneticPr fontId="3"/>
  </si>
  <si>
    <t>実装可否</t>
    <rPh sb="0" eb="2">
      <t>ジッソウ</t>
    </rPh>
    <rPh sb="2" eb="4">
      <t>カヒ</t>
    </rPh>
    <phoneticPr fontId="4"/>
  </si>
  <si>
    <t>●</t>
  </si>
  <si>
    <t>●</t>
    <phoneticPr fontId="3"/>
  </si>
  <si>
    <t>職員・所属情報をCSVデータ等の取込により一括登録できること｡</t>
    <rPh sb="3" eb="5">
      <t>ショゾク</t>
    </rPh>
    <rPh sb="14" eb="15">
      <t>ナド</t>
    </rPh>
    <rPh sb="16" eb="17">
      <t>ト</t>
    </rPh>
    <rPh sb="17" eb="18">
      <t>コ</t>
    </rPh>
    <phoneticPr fontId="3"/>
  </si>
  <si>
    <t>必須入力･任意入力･入力不可項目が一目で分かるように項目毎に色分けや表示等を行うこと｡</t>
    <rPh sb="34" eb="36">
      <t>ヒョウジ</t>
    </rPh>
    <phoneticPr fontId="3"/>
  </si>
  <si>
    <t>文書分類は3階層以上設定できること｡</t>
    <rPh sb="8" eb="10">
      <t>イジョウ</t>
    </rPh>
    <phoneticPr fontId="3"/>
  </si>
  <si>
    <t>クライアントは､Google Chrome、Microsoft Edge(Chromium版)のいずれでも動作できること｡</t>
    <phoneticPr fontId="3"/>
  </si>
  <si>
    <t>日付入力項目は､今日の日付が自動入力されること｡</t>
    <rPh sb="14" eb="16">
      <t>ジドウ</t>
    </rPh>
    <phoneticPr fontId="3"/>
  </si>
  <si>
    <t>収受日、供覧日、起案日は、手入力での修正及び過去日、未来日の入力もできること。</t>
    <rPh sb="0" eb="3">
      <t>シュウジュビ</t>
    </rPh>
    <rPh sb="4" eb="7">
      <t>キョウランビ</t>
    </rPh>
    <rPh sb="8" eb="11">
      <t>キアンビ</t>
    </rPh>
    <rPh sb="13" eb="16">
      <t>テニュウリョク</t>
    </rPh>
    <rPh sb="18" eb="20">
      <t>シュウセイ</t>
    </rPh>
    <rPh sb="20" eb="21">
      <t>オヨ</t>
    </rPh>
    <rPh sb="22" eb="25">
      <t>カコビ</t>
    </rPh>
    <rPh sb="26" eb="29">
      <t>ミライビ</t>
    </rPh>
    <rPh sb="30" eb="32">
      <t>ニュウリョク</t>
    </rPh>
    <phoneticPr fontId="3"/>
  </si>
  <si>
    <t>所属情報に､システム管理部門､文書事務の主管部門等の権限を付与できること｡</t>
    <phoneticPr fontId="3"/>
  </si>
  <si>
    <t>起案文書の内容を修正した場合､修正箇所が容易に判別できること｡</t>
    <phoneticPr fontId="3"/>
  </si>
  <si>
    <t>決裁日･施行日･完結日等が入力できること｡</t>
    <rPh sb="11" eb="12">
      <t>ナド</t>
    </rPh>
    <phoneticPr fontId="3"/>
  </si>
  <si>
    <t>廃棄対象の簿冊一覧を作成、印刷できること｡</t>
    <rPh sb="13" eb="15">
      <t>インサツ</t>
    </rPh>
    <phoneticPr fontId="3"/>
  </si>
  <si>
    <t>簿冊ごとに管理番号､簿冊名､公開用簿冊名､文書分類､作成年度､保存期間､廃棄年月日､媒体種別､保存場所､所管部署（室・課・係）等の情報を登録できること｡</t>
    <rPh sb="21" eb="23">
      <t>ブンショ</t>
    </rPh>
    <rPh sb="57" eb="58">
      <t>シツ</t>
    </rPh>
    <rPh sb="59" eb="60">
      <t>カ</t>
    </rPh>
    <rPh sb="61" eb="62">
      <t>カカリ</t>
    </rPh>
    <rPh sb="63" eb="64">
      <t>ナド</t>
    </rPh>
    <phoneticPr fontId="3"/>
  </si>
  <si>
    <t>LGWAN接続系LANを使用したWebアプリケーションであり､独自の通信プロトコル等を利用しないシステムであること｡</t>
    <rPh sb="5" eb="8">
      <t>セツゾクケイ</t>
    </rPh>
    <rPh sb="12" eb="14">
      <t>シヨウ</t>
    </rPh>
    <phoneticPr fontId="3"/>
  </si>
  <si>
    <t>必須項目から通常項目に変更（7/14）</t>
    <rPh sb="0" eb="2">
      <t>ヒッス</t>
    </rPh>
    <rPh sb="2" eb="4">
      <t>コウモク</t>
    </rPh>
    <rPh sb="6" eb="8">
      <t>ツウジョウ</t>
    </rPh>
    <rPh sb="8" eb="10">
      <t>コウモク</t>
    </rPh>
    <rPh sb="11" eb="13">
      <t>ヘンコウ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</si>
</sst>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ＭＳ Ｐゴシック"/>
      <family val="2"/>
      <charset val="128"/>
    </font>
    <font>
      <sz val="10"/>
      <color theme="1"/>
      <name val="ＭＳ 明朝"/>
      <family val="2"/>
      <charset val="128"/>
    </font>
    <font>
      <sz val="11"/>
      <name val="ＭＳ Ｐゴシック"/>
      <family val="3"/>
      <charset val="128"/>
    </font>
    <font>
      <sz val="6"/>
      <name val="ＭＳ Ｐゴシック"/>
      <family val="2"/>
      <charset val="128"/>
    </font>
    <font>
      <sz val="6"/>
      <name val="ＭＳ Ｐゴシック"/>
      <family val="3"/>
      <charset val="128"/>
    </font>
    <font>
      <sz val="11"/>
      <color theme="1"/>
      <name val="MS UI Gothic"/>
      <family val="2"/>
      <charset val="128"/>
    </font>
    <font>
      <sz val="10"/>
      <name val="ＭＳ Ｐゴシック"/>
      <family val="3"/>
      <charset val="128"/>
    </font>
    <font>
      <sz val="11"/>
      <color indexed="8"/>
      <name val="ＭＳ Ｐゴシック"/>
      <family val="3"/>
      <charset val="128"/>
    </font>
    <font>
      <sz val="6"/>
      <name val="游ゴシック"/>
      <family val="2"/>
      <charset val="128"/>
      <scheme val="minor"/>
    </font>
    <font>
      <sz val="10"/>
      <name val="ＭＳ ゴシック"/>
      <family val="3"/>
      <charset val="128"/>
    </font>
    <font>
      <sz val="11"/>
      <name val="ＭＳ Ｐ明朝"/>
      <family val="1"/>
      <charset val="128"/>
    </font>
    <font>
      <sz val="11"/>
      <color theme="1"/>
      <name val="ＭＳ ゴシック"/>
      <family val="3"/>
      <charset val="128"/>
    </font>
    <font>
      <sz val="6"/>
      <name val="ＭＳ 明朝"/>
      <family val="2"/>
      <charset val="128"/>
    </font>
    <font>
      <b/>
      <sz val="10"/>
      <name val="ＭＳ ゴシック"/>
      <family val="3"/>
      <charset val="128"/>
    </font>
    <font>
      <b/>
      <sz val="11"/>
      <name val="ＭＳ ゴシック"/>
      <family val="3"/>
      <charset val="128"/>
    </font>
    <font>
      <sz val="9"/>
      <color theme="1"/>
      <name val="ＭＳ 明朝"/>
      <family val="2"/>
      <charset val="128"/>
    </font>
    <font>
      <sz val="9"/>
      <color theme="1"/>
      <name val="ＭＳ 明朝"/>
      <family val="1"/>
      <charset val="128"/>
    </font>
    <font>
      <sz val="8"/>
      <color theme="1"/>
      <name val="ＭＳ 明朝"/>
      <family val="1"/>
      <charset val="128"/>
    </font>
    <font>
      <sz val="8.5"/>
      <color theme="1"/>
      <name val="ＭＳ 明朝"/>
      <family val="1"/>
      <charset val="128"/>
    </font>
    <font>
      <b/>
      <sz val="14"/>
      <color theme="1"/>
      <name val="ＭＳ ゴシック"/>
      <family val="3"/>
      <charset val="128"/>
    </font>
    <font>
      <sz val="9"/>
      <color theme="0"/>
      <name val="ＭＳ 明朝"/>
      <family val="1"/>
      <charset val="128"/>
    </font>
    <font>
      <u/>
      <sz val="9"/>
      <color theme="1"/>
      <name val="ＭＳ 明朝"/>
      <family val="1"/>
      <charset val="128"/>
    </font>
    <font>
      <sz val="6"/>
      <color theme="1"/>
      <name val="ＭＳ 明朝"/>
      <family val="2"/>
      <charset val="128"/>
    </font>
    <font>
      <sz val="6"/>
      <color theme="1"/>
      <name val="ＭＳ 明朝"/>
      <family val="1"/>
      <charset val="128"/>
    </font>
    <font>
      <sz val="10"/>
      <color rgb="FFFF0000"/>
      <name val="ＭＳ 明朝"/>
      <family val="2"/>
      <charset val="128"/>
    </font>
    <font>
      <b/>
      <sz val="11"/>
      <color rgb="FFFF0000"/>
      <name val="ＭＳ 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style="double">
        <color indexed="64"/>
      </right>
      <top style="medium">
        <color indexed="64"/>
      </top>
      <bottom style="hair">
        <color indexed="64"/>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thin">
        <color indexed="64"/>
      </right>
      <top/>
      <bottom/>
      <diagonal/>
    </border>
    <border>
      <left style="thin">
        <color indexed="64"/>
      </left>
      <right style="double">
        <color indexed="64"/>
      </right>
      <top/>
      <bottom/>
      <diagonal/>
    </border>
    <border>
      <left style="double">
        <color indexed="64"/>
      </left>
      <right style="hair">
        <color indexed="64"/>
      </right>
      <top/>
      <bottom/>
      <diagonal/>
    </border>
    <border>
      <left style="hair">
        <color indexed="64"/>
      </left>
      <right style="medium">
        <color indexed="64"/>
      </right>
      <top/>
      <bottom/>
      <diagonal/>
    </border>
    <border>
      <left/>
      <right/>
      <top/>
      <bottom style="medium">
        <color indexed="64"/>
      </bottom>
      <diagonal/>
    </border>
    <border>
      <left style="thin">
        <color indexed="64"/>
      </left>
      <right style="thin">
        <color indexed="64"/>
      </right>
      <top style="hair">
        <color indexed="64"/>
      </top>
      <bottom/>
      <diagonal/>
    </border>
    <border>
      <left style="thin">
        <color indexed="64"/>
      </left>
      <right style="double">
        <color indexed="64"/>
      </right>
      <top style="hair">
        <color indexed="64"/>
      </top>
      <bottom/>
      <diagonal/>
    </border>
    <border>
      <left style="double">
        <color indexed="64"/>
      </left>
      <right style="hair">
        <color indexed="64"/>
      </right>
      <top style="hair">
        <color indexed="64"/>
      </top>
      <bottom/>
      <diagonal/>
    </border>
    <border>
      <left style="hair">
        <color indexed="64"/>
      </left>
      <right style="medium">
        <color indexed="64"/>
      </right>
      <top style="hair">
        <color indexed="64"/>
      </top>
      <bottom/>
      <diagonal/>
    </border>
    <border>
      <left style="thin">
        <color indexed="64"/>
      </left>
      <right style="double">
        <color indexed="64"/>
      </right>
      <top style="thin">
        <color indexed="64"/>
      </top>
      <bottom style="hair">
        <color indexed="64"/>
      </bottom>
      <diagonal/>
    </border>
    <border>
      <left style="double">
        <color indexed="64"/>
      </left>
      <right style="hair">
        <color indexed="64"/>
      </right>
      <top style="thin">
        <color indexed="64"/>
      </top>
      <bottom style="hair">
        <color indexed="64"/>
      </bottom>
      <diagonal/>
    </border>
    <border>
      <left style="thin">
        <color indexed="64"/>
      </left>
      <right style="double">
        <color indexed="64"/>
      </right>
      <top style="thin">
        <color indexed="64"/>
      </top>
      <bottom style="thin">
        <color indexed="64"/>
      </bottom>
      <diagonal/>
    </border>
    <border>
      <left style="double">
        <color indexed="64"/>
      </left>
      <right style="hair">
        <color indexed="64"/>
      </right>
      <top style="thin">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right style="thin">
        <color indexed="64"/>
      </right>
      <top style="double">
        <color indexed="64"/>
      </top>
      <bottom style="medium">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double">
        <color indexed="64"/>
      </right>
      <top style="double">
        <color indexed="64"/>
      </top>
      <bottom style="hair">
        <color indexed="64"/>
      </bottom>
      <diagonal/>
    </border>
    <border>
      <left style="double">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double">
        <color indexed="64"/>
      </right>
      <top style="thin">
        <color indexed="64"/>
      </top>
      <bottom/>
      <diagonal/>
    </border>
    <border>
      <left style="double">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hair">
        <color indexed="64"/>
      </right>
      <top style="double">
        <color indexed="64"/>
      </top>
      <bottom style="thin">
        <color indexed="64"/>
      </bottom>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style="double">
        <color indexed="64"/>
      </left>
      <right style="hair">
        <color indexed="64"/>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hair">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hair">
        <color indexed="64"/>
      </right>
      <top/>
      <bottom style="double">
        <color indexed="64"/>
      </bottom>
      <diagonal/>
    </border>
    <border>
      <left style="hair">
        <color indexed="64"/>
      </left>
      <right style="medium">
        <color indexed="64"/>
      </right>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double">
        <color indexed="64"/>
      </right>
      <top style="hair">
        <color indexed="64"/>
      </top>
      <bottom style="medium">
        <color indexed="64"/>
      </bottom>
      <diagonal/>
    </border>
    <border>
      <left style="double">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right style="thin">
        <color indexed="64"/>
      </right>
      <top/>
      <bottom style="hair">
        <color indexed="64"/>
      </bottom>
      <diagonal/>
    </border>
    <border>
      <left/>
      <right style="thin">
        <color indexed="64"/>
      </right>
      <top style="hair">
        <color indexed="64"/>
      </top>
      <bottom style="double">
        <color indexed="64"/>
      </bottom>
      <diagonal/>
    </border>
    <border>
      <left/>
      <right style="thin">
        <color indexed="64"/>
      </right>
      <top/>
      <bottom style="medium">
        <color indexed="64"/>
      </bottom>
      <diagonal/>
    </border>
    <border>
      <left/>
      <right style="thin">
        <color indexed="64"/>
      </right>
      <top style="hair">
        <color indexed="64"/>
      </top>
      <bottom style="medium">
        <color indexed="64"/>
      </bottom>
      <diagonal/>
    </border>
    <border>
      <left/>
      <right/>
      <top style="hair">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diagonal/>
    </border>
    <border>
      <left/>
      <right/>
      <top/>
      <bottom style="hair">
        <color indexed="64"/>
      </bottom>
      <diagonal/>
    </border>
    <border>
      <left/>
      <right/>
      <top style="thin">
        <color indexed="64"/>
      </top>
      <bottom style="thin">
        <color indexed="64"/>
      </bottom>
      <diagonal/>
    </border>
    <border>
      <left/>
      <right/>
      <top style="hair">
        <color indexed="64"/>
      </top>
      <bottom style="double">
        <color indexed="64"/>
      </bottom>
      <diagonal/>
    </border>
    <border>
      <left/>
      <right/>
      <top style="double">
        <color indexed="64"/>
      </top>
      <bottom style="thin">
        <color indexed="64"/>
      </bottom>
      <diagonal/>
    </border>
    <border>
      <left/>
      <right/>
      <top/>
      <bottom style="double">
        <color indexed="64"/>
      </bottom>
      <diagonal/>
    </border>
    <border>
      <left/>
      <right/>
      <top style="hair">
        <color indexed="64"/>
      </top>
      <bottom style="medium">
        <color indexed="64"/>
      </bottom>
      <diagonal/>
    </border>
    <border>
      <left style="double">
        <color indexed="64"/>
      </left>
      <right style="double">
        <color indexed="64"/>
      </right>
      <top style="medium">
        <color indexed="64"/>
      </top>
      <bottom style="hair">
        <color indexed="64"/>
      </bottom>
      <diagonal/>
    </border>
    <border>
      <left/>
      <right style="double">
        <color indexed="64"/>
      </right>
      <top style="thin">
        <color indexed="64"/>
      </top>
      <bottom style="thin">
        <color indexed="64"/>
      </bottom>
      <diagonal/>
    </border>
  </borders>
  <cellStyleXfs count="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5" fillId="0" borderId="0">
      <alignment vertical="center"/>
    </xf>
    <xf numFmtId="0" fontId="7" fillId="0" borderId="0">
      <alignment vertical="center"/>
    </xf>
    <xf numFmtId="0" fontId="2" fillId="0" borderId="0"/>
    <xf numFmtId="0" fontId="6" fillId="0" borderId="0"/>
    <xf numFmtId="0" fontId="1" fillId="0" borderId="0">
      <alignment vertical="center"/>
    </xf>
  </cellStyleXfs>
  <cellXfs count="160">
    <xf numFmtId="0" fontId="0" fillId="0" borderId="0" xfId="0">
      <alignment vertical="center"/>
    </xf>
    <xf numFmtId="0" fontId="1" fillId="0" borderId="0" xfId="7" applyAlignment="1">
      <alignment horizontal="center" vertical="center"/>
    </xf>
    <xf numFmtId="0" fontId="1" fillId="0" borderId="0" xfId="7">
      <alignment vertical="center"/>
    </xf>
    <xf numFmtId="0" fontId="10" fillId="0" borderId="0" xfId="4" applyFont="1" applyBorder="1" applyAlignment="1">
      <alignment horizontal="left" vertical="center" wrapText="1"/>
    </xf>
    <xf numFmtId="0" fontId="16" fillId="0" borderId="1" xfId="7" applyFont="1" applyBorder="1" applyAlignment="1">
      <alignment vertical="center" wrapText="1"/>
    </xf>
    <xf numFmtId="0" fontId="16" fillId="0" borderId="5" xfId="7" applyFont="1" applyBorder="1" applyAlignment="1">
      <alignment vertical="center" wrapText="1"/>
    </xf>
    <xf numFmtId="0" fontId="16" fillId="0" borderId="6" xfId="7" applyFont="1" applyBorder="1" applyAlignment="1">
      <alignment vertical="center" wrapText="1"/>
    </xf>
    <xf numFmtId="0" fontId="16" fillId="0" borderId="12" xfId="7" applyFont="1" applyBorder="1" applyAlignment="1">
      <alignment vertical="center" wrapText="1"/>
    </xf>
    <xf numFmtId="0" fontId="16" fillId="0" borderId="16" xfId="7" applyFont="1" applyBorder="1" applyAlignment="1">
      <alignment vertical="center" wrapText="1"/>
    </xf>
    <xf numFmtId="0" fontId="16" fillId="0" borderId="17" xfId="7" applyFont="1" applyBorder="1" applyAlignment="1">
      <alignment vertical="center" wrapText="1"/>
    </xf>
    <xf numFmtId="0" fontId="14" fillId="0" borderId="0" xfId="4" applyFont="1" applyFill="1" applyBorder="1" applyAlignment="1">
      <alignment horizontal="left" vertical="center" wrapText="1"/>
    </xf>
    <xf numFmtId="0" fontId="11" fillId="0" borderId="0" xfId="4" applyFont="1" applyBorder="1" applyAlignment="1">
      <alignment vertical="center" wrapText="1"/>
    </xf>
    <xf numFmtId="0" fontId="17" fillId="0" borderId="11" xfId="7" applyFont="1" applyBorder="1" applyAlignment="1">
      <alignment horizontal="center" vertical="center"/>
    </xf>
    <xf numFmtId="0" fontId="17" fillId="0" borderId="10" xfId="7" applyFont="1" applyBorder="1" applyAlignment="1">
      <alignment horizontal="center" vertical="center"/>
    </xf>
    <xf numFmtId="0" fontId="16" fillId="0" borderId="18" xfId="7" applyFont="1" applyBorder="1">
      <alignment vertical="center"/>
    </xf>
    <xf numFmtId="0" fontId="16" fillId="0" borderId="20" xfId="7" applyFont="1" applyBorder="1">
      <alignment vertical="center"/>
    </xf>
    <xf numFmtId="0" fontId="16" fillId="0" borderId="22" xfId="7" applyFont="1" applyBorder="1" applyAlignment="1">
      <alignment vertical="center" wrapText="1"/>
    </xf>
    <xf numFmtId="0" fontId="16" fillId="0" borderId="23" xfId="7" applyFont="1" applyBorder="1">
      <alignment vertical="center"/>
    </xf>
    <xf numFmtId="0" fontId="18" fillId="0" borderId="19" xfId="7" applyFont="1" applyBorder="1" applyAlignment="1">
      <alignment vertical="center" wrapText="1"/>
    </xf>
    <xf numFmtId="0" fontId="18" fillId="0" borderId="21" xfId="7" applyFont="1" applyBorder="1" applyAlignment="1">
      <alignment vertical="center" wrapText="1"/>
    </xf>
    <xf numFmtId="0" fontId="18" fillId="0" borderId="24" xfId="7" applyFont="1" applyBorder="1" applyAlignment="1">
      <alignment vertical="center" wrapText="1"/>
    </xf>
    <xf numFmtId="0" fontId="16" fillId="0" borderId="25" xfId="7" applyFont="1" applyBorder="1" applyAlignment="1">
      <alignment vertical="center" wrapText="1"/>
    </xf>
    <xf numFmtId="0" fontId="16" fillId="0" borderId="27" xfId="7" applyFont="1" applyBorder="1">
      <alignment vertical="center"/>
    </xf>
    <xf numFmtId="0" fontId="18" fillId="0" borderId="28" xfId="7" applyFont="1" applyBorder="1" applyAlignment="1">
      <alignment vertical="center" wrapText="1"/>
    </xf>
    <xf numFmtId="0" fontId="19" fillId="0" borderId="0" xfId="7" applyFont="1">
      <alignment vertical="center"/>
    </xf>
    <xf numFmtId="0" fontId="17" fillId="0" borderId="14" xfId="7" applyFont="1" applyBorder="1" applyAlignment="1">
      <alignment horizontal="center" vertical="center"/>
    </xf>
    <xf numFmtId="0" fontId="16" fillId="0" borderId="0" xfId="7" applyFont="1" applyBorder="1" applyAlignment="1">
      <alignment vertical="center" wrapText="1"/>
    </xf>
    <xf numFmtId="0" fontId="13" fillId="2" borderId="2" xfId="4" applyFont="1" applyFill="1" applyBorder="1" applyAlignment="1">
      <alignment horizontal="left" vertical="center" wrapText="1"/>
    </xf>
    <xf numFmtId="0" fontId="9" fillId="0" borderId="0" xfId="4" applyFont="1" applyFill="1" applyBorder="1" applyAlignment="1">
      <alignment horizontal="center" vertical="center" wrapText="1"/>
    </xf>
    <xf numFmtId="0" fontId="16" fillId="0" borderId="30" xfId="7" applyFont="1" applyBorder="1" applyAlignment="1">
      <alignment vertical="center" wrapText="1"/>
    </xf>
    <xf numFmtId="0" fontId="16" fillId="0" borderId="31" xfId="7" applyFont="1" applyBorder="1" applyAlignment="1">
      <alignment vertical="center" wrapText="1"/>
    </xf>
    <xf numFmtId="0" fontId="16" fillId="0" borderId="32" xfId="7" applyFont="1" applyBorder="1">
      <alignment vertical="center"/>
    </xf>
    <xf numFmtId="0" fontId="18" fillId="0" borderId="33" xfId="7" applyFont="1" applyBorder="1" applyAlignment="1">
      <alignment vertical="center" wrapText="1"/>
    </xf>
    <xf numFmtId="0" fontId="16" fillId="0" borderId="4" xfId="7" applyFont="1" applyBorder="1" applyAlignment="1">
      <alignment vertical="center" wrapText="1"/>
    </xf>
    <xf numFmtId="0" fontId="16" fillId="0" borderId="34" xfId="7" applyFont="1" applyBorder="1" applyAlignment="1">
      <alignment vertical="center" wrapText="1"/>
    </xf>
    <xf numFmtId="0" fontId="16" fillId="0" borderId="35" xfId="7" applyFont="1" applyBorder="1">
      <alignment vertical="center"/>
    </xf>
    <xf numFmtId="0" fontId="16" fillId="0" borderId="36" xfId="7" applyFont="1" applyBorder="1" applyAlignment="1">
      <alignment vertical="center" wrapText="1"/>
    </xf>
    <xf numFmtId="0" fontId="16" fillId="0" borderId="37" xfId="7" applyFont="1" applyBorder="1">
      <alignment vertical="center"/>
    </xf>
    <xf numFmtId="0" fontId="18" fillId="0" borderId="38" xfId="7" applyFont="1" applyBorder="1" applyAlignment="1">
      <alignment vertical="center" wrapText="1"/>
    </xf>
    <xf numFmtId="0" fontId="18" fillId="0" borderId="39" xfId="7" applyFont="1" applyBorder="1" applyAlignment="1">
      <alignment vertical="center" wrapText="1"/>
    </xf>
    <xf numFmtId="0" fontId="17" fillId="0" borderId="40" xfId="7" applyFont="1" applyBorder="1" applyAlignment="1">
      <alignment horizontal="center" vertical="center"/>
    </xf>
    <xf numFmtId="0" fontId="17" fillId="0" borderId="41" xfId="7" applyFont="1" applyBorder="1" applyAlignment="1">
      <alignment horizontal="center" vertical="center"/>
    </xf>
    <xf numFmtId="0" fontId="17" fillId="0" borderId="42" xfId="7" applyFont="1" applyBorder="1" applyAlignment="1">
      <alignment horizontal="center" vertical="center"/>
    </xf>
    <xf numFmtId="0" fontId="17" fillId="0" borderId="43" xfId="7" applyFont="1" applyBorder="1" applyAlignment="1">
      <alignment horizontal="center" vertical="center"/>
    </xf>
    <xf numFmtId="0" fontId="16" fillId="0" borderId="44" xfId="7" applyFont="1" applyBorder="1" applyAlignment="1">
      <alignment vertical="center" wrapText="1"/>
    </xf>
    <xf numFmtId="0" fontId="16" fillId="0" borderId="45" xfId="7" applyFont="1" applyBorder="1" applyAlignment="1">
      <alignment vertical="center" wrapText="1"/>
    </xf>
    <xf numFmtId="0" fontId="16" fillId="0" borderId="46" xfId="7" applyFont="1" applyBorder="1">
      <alignment vertical="center"/>
    </xf>
    <xf numFmtId="0" fontId="18" fillId="0" borderId="47" xfId="7" applyFont="1" applyBorder="1" applyAlignment="1">
      <alignment vertical="center" wrapText="1"/>
    </xf>
    <xf numFmtId="0" fontId="17" fillId="0" borderId="48" xfId="7" applyFont="1" applyBorder="1" applyAlignment="1">
      <alignment horizontal="center" vertical="center"/>
    </xf>
    <xf numFmtId="0" fontId="16" fillId="0" borderId="3" xfId="7" applyFont="1" applyBorder="1" applyAlignment="1">
      <alignment vertical="center" wrapText="1"/>
    </xf>
    <xf numFmtId="0" fontId="16" fillId="0" borderId="49" xfId="7" applyFont="1" applyBorder="1" applyAlignment="1">
      <alignment vertical="center" wrapText="1"/>
    </xf>
    <xf numFmtId="0" fontId="16" fillId="0" borderId="50" xfId="7" applyFont="1" applyBorder="1">
      <alignment vertical="center"/>
    </xf>
    <xf numFmtId="0" fontId="18" fillId="0" borderId="51" xfId="7" applyFont="1" applyBorder="1" applyAlignment="1">
      <alignment vertical="center" wrapText="1"/>
    </xf>
    <xf numFmtId="0" fontId="16" fillId="0" borderId="52" xfId="7" applyFont="1" applyBorder="1" applyAlignment="1">
      <alignment vertical="center" wrapText="1"/>
    </xf>
    <xf numFmtId="0" fontId="16" fillId="0" borderId="53" xfId="7" applyFont="1" applyBorder="1" applyAlignment="1">
      <alignment vertical="center" wrapText="1"/>
    </xf>
    <xf numFmtId="0" fontId="16" fillId="0" borderId="54" xfId="7" applyFont="1" applyBorder="1">
      <alignment vertical="center"/>
    </xf>
    <xf numFmtId="0" fontId="18" fillId="0" borderId="55" xfId="7" applyFont="1" applyBorder="1" applyAlignment="1">
      <alignment vertical="center" wrapText="1"/>
    </xf>
    <xf numFmtId="0" fontId="16" fillId="2" borderId="33" xfId="7" applyFont="1" applyFill="1" applyBorder="1" applyAlignment="1">
      <alignment horizontal="center" vertical="center"/>
    </xf>
    <xf numFmtId="0" fontId="17" fillId="0" borderId="56" xfId="7" applyFont="1" applyBorder="1" applyAlignment="1">
      <alignment horizontal="center" vertical="center"/>
    </xf>
    <xf numFmtId="0" fontId="16" fillId="0" borderId="57" xfId="7" applyFont="1" applyBorder="1" applyAlignment="1">
      <alignment vertical="center" wrapText="1"/>
    </xf>
    <xf numFmtId="0" fontId="16" fillId="0" borderId="58" xfId="7" applyFont="1" applyBorder="1" applyAlignment="1">
      <alignment vertical="center" wrapText="1"/>
    </xf>
    <xf numFmtId="0" fontId="16" fillId="0" borderId="59" xfId="7" applyFont="1" applyBorder="1">
      <alignment vertical="center"/>
    </xf>
    <xf numFmtId="0" fontId="18" fillId="0" borderId="60" xfId="7" applyFont="1" applyBorder="1" applyAlignment="1">
      <alignment vertical="center" wrapText="1"/>
    </xf>
    <xf numFmtId="0" fontId="16" fillId="0" borderId="1" xfId="7" applyFont="1" applyFill="1" applyBorder="1" applyAlignment="1">
      <alignment vertical="center" wrapText="1"/>
    </xf>
    <xf numFmtId="0" fontId="16" fillId="0" borderId="36" xfId="7" applyFont="1" applyFill="1" applyBorder="1" applyAlignment="1">
      <alignment vertical="center" wrapText="1"/>
    </xf>
    <xf numFmtId="0" fontId="16" fillId="0" borderId="37" xfId="7" applyFont="1" applyFill="1" applyBorder="1">
      <alignment vertical="center"/>
    </xf>
    <xf numFmtId="0" fontId="16" fillId="0" borderId="4" xfId="7" applyFont="1" applyFill="1" applyBorder="1" applyAlignment="1">
      <alignment vertical="center" wrapText="1"/>
    </xf>
    <xf numFmtId="0" fontId="16" fillId="0" borderId="35" xfId="7" applyFont="1" applyFill="1" applyBorder="1">
      <alignment vertical="center"/>
    </xf>
    <xf numFmtId="0" fontId="16" fillId="0" borderId="17" xfId="7" applyFont="1" applyFill="1" applyBorder="1" applyAlignment="1">
      <alignment vertical="center" wrapText="1"/>
    </xf>
    <xf numFmtId="0" fontId="16" fillId="0" borderId="20" xfId="7" applyFont="1" applyFill="1" applyBorder="1">
      <alignment vertical="center"/>
    </xf>
    <xf numFmtId="0" fontId="16" fillId="0" borderId="6" xfId="7" applyFont="1" applyFill="1" applyBorder="1" applyAlignment="1">
      <alignment vertical="center" wrapText="1"/>
    </xf>
    <xf numFmtId="0" fontId="16" fillId="0" borderId="22" xfId="7" applyFont="1" applyFill="1" applyBorder="1" applyAlignment="1">
      <alignment vertical="center" wrapText="1"/>
    </xf>
    <xf numFmtId="0" fontId="16" fillId="0" borderId="23" xfId="7" applyFont="1" applyFill="1" applyBorder="1">
      <alignment vertical="center"/>
    </xf>
    <xf numFmtId="0" fontId="16" fillId="0" borderId="34" xfId="7" applyFont="1" applyFill="1" applyBorder="1" applyAlignment="1">
      <alignment vertical="center" wrapText="1"/>
    </xf>
    <xf numFmtId="0" fontId="20" fillId="0" borderId="5" xfId="7" applyFont="1" applyFill="1" applyBorder="1" applyAlignment="1">
      <alignment vertical="center" wrapText="1"/>
    </xf>
    <xf numFmtId="0" fontId="18" fillId="0" borderId="51" xfId="7" applyFont="1" applyFill="1" applyBorder="1" applyAlignment="1">
      <alignment vertical="center" wrapText="1"/>
    </xf>
    <xf numFmtId="0" fontId="18" fillId="0" borderId="28" xfId="7" applyFont="1" applyFill="1" applyBorder="1" applyAlignment="1">
      <alignment vertical="center" wrapText="1"/>
    </xf>
    <xf numFmtId="0" fontId="18" fillId="0" borderId="38" xfId="7" applyFont="1" applyFill="1" applyBorder="1" applyAlignment="1">
      <alignment vertical="center" wrapText="1"/>
    </xf>
    <xf numFmtId="0" fontId="18" fillId="0" borderId="21" xfId="7" applyFont="1" applyFill="1" applyBorder="1" applyAlignment="1">
      <alignment vertical="center" wrapText="1"/>
    </xf>
    <xf numFmtId="0" fontId="18" fillId="0" borderId="24" xfId="7" applyFont="1" applyFill="1" applyBorder="1" applyAlignment="1">
      <alignment vertical="center" wrapText="1"/>
    </xf>
    <xf numFmtId="0" fontId="20" fillId="0" borderId="5" xfId="7" applyFont="1" applyBorder="1" applyAlignment="1">
      <alignment vertical="center" wrapText="1"/>
    </xf>
    <xf numFmtId="0" fontId="16" fillId="0" borderId="61" xfId="7" applyFont="1" applyBorder="1" applyAlignment="1">
      <alignment vertical="center" wrapText="1"/>
    </xf>
    <xf numFmtId="0" fontId="16" fillId="0" borderId="63" xfId="7" applyFont="1" applyBorder="1">
      <alignment vertical="center"/>
    </xf>
    <xf numFmtId="0" fontId="16" fillId="0" borderId="64" xfId="7" applyFont="1" applyBorder="1" applyAlignment="1">
      <alignment vertical="center" wrapText="1"/>
    </xf>
    <xf numFmtId="0" fontId="16" fillId="0" borderId="65" xfId="7" applyFont="1" applyBorder="1" applyAlignment="1">
      <alignment vertical="center" wrapText="1"/>
    </xf>
    <xf numFmtId="0" fontId="16" fillId="0" borderId="66" xfId="7" applyFont="1" applyBorder="1">
      <alignment vertical="center"/>
    </xf>
    <xf numFmtId="0" fontId="18" fillId="0" borderId="67" xfId="7" applyFont="1" applyBorder="1" applyAlignment="1">
      <alignment vertical="center" wrapText="1"/>
    </xf>
    <xf numFmtId="0" fontId="17" fillId="0" borderId="68" xfId="7" applyFont="1" applyBorder="1" applyAlignment="1">
      <alignment horizontal="center" vertical="center"/>
    </xf>
    <xf numFmtId="0" fontId="16" fillId="0" borderId="69" xfId="7" applyFont="1" applyBorder="1" applyAlignment="1">
      <alignment vertical="center" wrapText="1"/>
    </xf>
    <xf numFmtId="0" fontId="16" fillId="0" borderId="70" xfId="7" applyFont="1" applyBorder="1" applyAlignment="1">
      <alignment vertical="center" wrapText="1"/>
    </xf>
    <xf numFmtId="0" fontId="16" fillId="0" borderId="71" xfId="7" applyFont="1" applyBorder="1">
      <alignment vertical="center"/>
    </xf>
    <xf numFmtId="0" fontId="18" fillId="0" borderId="72" xfId="7" applyFont="1" applyBorder="1" applyAlignment="1">
      <alignment vertical="center" wrapText="1"/>
    </xf>
    <xf numFmtId="0" fontId="16" fillId="0" borderId="48" xfId="7" applyFont="1" applyBorder="1" applyAlignment="1">
      <alignment vertical="center" wrapText="1"/>
    </xf>
    <xf numFmtId="0" fontId="16" fillId="0" borderId="14" xfId="7" applyFont="1" applyBorder="1" applyAlignment="1">
      <alignment vertical="center" wrapText="1"/>
    </xf>
    <xf numFmtId="0" fontId="16" fillId="0" borderId="74" xfId="7" applyFont="1" applyBorder="1" applyAlignment="1">
      <alignment vertical="center" wrapText="1"/>
    </xf>
    <xf numFmtId="0" fontId="20" fillId="0" borderId="74" xfId="7" applyFont="1" applyBorder="1" applyAlignment="1">
      <alignment vertical="center" wrapText="1"/>
    </xf>
    <xf numFmtId="0" fontId="16" fillId="0" borderId="41" xfId="7" applyFont="1" applyBorder="1" applyAlignment="1">
      <alignment vertical="center" wrapText="1"/>
    </xf>
    <xf numFmtId="0" fontId="20" fillId="0" borderId="14" xfId="7" applyFont="1" applyBorder="1" applyAlignment="1">
      <alignment vertical="center" wrapText="1"/>
    </xf>
    <xf numFmtId="0" fontId="16" fillId="0" borderId="75" xfId="7" applyFont="1" applyBorder="1" applyAlignment="1">
      <alignment vertical="center" wrapText="1"/>
    </xf>
    <xf numFmtId="0" fontId="16" fillId="0" borderId="76" xfId="7" applyFont="1" applyBorder="1" applyAlignment="1">
      <alignment vertical="center" wrapText="1"/>
    </xf>
    <xf numFmtId="0" fontId="16" fillId="0" borderId="77" xfId="7" applyFont="1" applyBorder="1" applyAlignment="1">
      <alignment vertical="center" wrapText="1"/>
    </xf>
    <xf numFmtId="0" fontId="17" fillId="0" borderId="73" xfId="7" applyFont="1" applyBorder="1" applyAlignment="1">
      <alignment horizontal="center" vertical="center"/>
    </xf>
    <xf numFmtId="0" fontId="17" fillId="0" borderId="43" xfId="7" applyFont="1" applyFill="1" applyBorder="1" applyAlignment="1">
      <alignment horizontal="center" vertical="center"/>
    </xf>
    <xf numFmtId="0" fontId="16" fillId="0" borderId="48" xfId="7" applyFont="1" applyFill="1" applyBorder="1" applyAlignment="1">
      <alignment vertical="center" wrapText="1"/>
    </xf>
    <xf numFmtId="0" fontId="16" fillId="0" borderId="44" xfId="7" applyFont="1" applyFill="1" applyBorder="1" applyAlignment="1">
      <alignment vertical="center" wrapText="1"/>
    </xf>
    <xf numFmtId="0" fontId="16" fillId="0" borderId="45" xfId="7" applyFont="1" applyFill="1" applyBorder="1" applyAlignment="1">
      <alignment vertical="center" wrapText="1"/>
    </xf>
    <xf numFmtId="0" fontId="16" fillId="0" borderId="46" xfId="7" applyFont="1" applyFill="1" applyBorder="1">
      <alignment vertical="center"/>
    </xf>
    <xf numFmtId="0" fontId="18" fillId="0" borderId="47" xfId="7" applyFont="1" applyFill="1" applyBorder="1" applyAlignment="1">
      <alignment vertical="center" wrapText="1"/>
    </xf>
    <xf numFmtId="0" fontId="17" fillId="0" borderId="48" xfId="7" applyFont="1" applyFill="1" applyBorder="1" applyAlignment="1">
      <alignment horizontal="center" vertical="center"/>
    </xf>
    <xf numFmtId="0" fontId="1" fillId="0" borderId="0" xfId="7" applyFill="1">
      <alignment vertical="center"/>
    </xf>
    <xf numFmtId="0" fontId="17" fillId="0" borderId="10" xfId="7" applyFont="1" applyFill="1" applyBorder="1" applyAlignment="1">
      <alignment horizontal="center" vertical="center"/>
    </xf>
    <xf numFmtId="0" fontId="16" fillId="0" borderId="14" xfId="7" applyFont="1" applyFill="1" applyBorder="1" applyAlignment="1">
      <alignment vertical="center" wrapText="1"/>
    </xf>
    <xf numFmtId="0" fontId="17" fillId="0" borderId="14" xfId="7" applyFont="1" applyFill="1" applyBorder="1" applyAlignment="1">
      <alignment horizontal="center" vertical="center"/>
    </xf>
    <xf numFmtId="0" fontId="22" fillId="2" borderId="78" xfId="7" applyFont="1" applyFill="1" applyBorder="1" applyAlignment="1">
      <alignment horizontal="center" vertical="center" shrinkToFit="1"/>
    </xf>
    <xf numFmtId="0" fontId="23" fillId="2" borderId="32" xfId="7" applyFont="1" applyFill="1" applyBorder="1" applyAlignment="1">
      <alignment horizontal="center" vertical="center" shrinkToFit="1"/>
    </xf>
    <xf numFmtId="0" fontId="15" fillId="2" borderId="90" xfId="7" applyFont="1" applyFill="1" applyBorder="1" applyAlignment="1">
      <alignment horizontal="center" vertical="center"/>
    </xf>
    <xf numFmtId="0" fontId="13" fillId="2" borderId="0" xfId="4" applyFont="1" applyFill="1" applyBorder="1" applyAlignment="1">
      <alignment horizontal="center" vertical="center" wrapText="1"/>
    </xf>
    <xf numFmtId="0" fontId="16" fillId="0" borderId="79" xfId="7" applyFont="1" applyFill="1" applyBorder="1" applyAlignment="1">
      <alignment horizontal="center" vertical="center" wrapText="1"/>
    </xf>
    <xf numFmtId="0" fontId="16" fillId="0" borderId="80" xfId="7" applyFont="1" applyBorder="1" applyAlignment="1">
      <alignment horizontal="center" vertical="center" wrapText="1"/>
    </xf>
    <xf numFmtId="0" fontId="16" fillId="0" borderId="80" xfId="7" applyFont="1" applyFill="1" applyBorder="1" applyAlignment="1">
      <alignment horizontal="center" vertical="center" wrapText="1"/>
    </xf>
    <xf numFmtId="0" fontId="16" fillId="0" borderId="78" xfId="7" applyFont="1" applyBorder="1" applyAlignment="1">
      <alignment horizontal="center" vertical="center" wrapText="1"/>
    </xf>
    <xf numFmtId="0" fontId="16" fillId="0" borderId="81" xfId="7" applyFont="1" applyBorder="1" applyAlignment="1">
      <alignment horizontal="center" vertical="center" wrapText="1"/>
    </xf>
    <xf numFmtId="0" fontId="16" fillId="0" borderId="82" xfId="7" applyFont="1" applyBorder="1" applyAlignment="1">
      <alignment horizontal="center" vertical="center" wrapText="1"/>
    </xf>
    <xf numFmtId="0" fontId="16" fillId="0" borderId="83" xfId="7" applyFont="1" applyBorder="1" applyAlignment="1">
      <alignment horizontal="center" vertical="center" wrapText="1"/>
    </xf>
    <xf numFmtId="0" fontId="16" fillId="0" borderId="84" xfId="7" applyFont="1" applyBorder="1" applyAlignment="1">
      <alignment horizontal="center" vertical="center" wrapText="1"/>
    </xf>
    <xf numFmtId="0" fontId="16" fillId="0" borderId="82" xfId="7" applyFont="1" applyFill="1" applyBorder="1" applyAlignment="1">
      <alignment horizontal="center" vertical="center" wrapText="1"/>
    </xf>
    <xf numFmtId="0" fontId="16" fillId="0" borderId="85" xfId="7" applyFont="1" applyFill="1" applyBorder="1" applyAlignment="1">
      <alignment horizontal="center" vertical="center" wrapText="1"/>
    </xf>
    <xf numFmtId="0" fontId="16" fillId="0" borderId="84" xfId="7" applyFont="1" applyFill="1" applyBorder="1" applyAlignment="1">
      <alignment horizontal="center" vertical="center" wrapText="1"/>
    </xf>
    <xf numFmtId="0" fontId="16" fillId="0" borderId="81" xfId="7" applyFont="1" applyFill="1" applyBorder="1" applyAlignment="1">
      <alignment horizontal="center" vertical="center" wrapText="1"/>
    </xf>
    <xf numFmtId="0" fontId="16" fillId="0" borderId="86" xfId="7" applyFont="1" applyBorder="1" applyAlignment="1">
      <alignment horizontal="center" vertical="center" wrapText="1"/>
    </xf>
    <xf numFmtId="0" fontId="16" fillId="0" borderId="79" xfId="7" applyFont="1" applyBorder="1" applyAlignment="1">
      <alignment horizontal="center" vertical="center" wrapText="1"/>
    </xf>
    <xf numFmtId="0" fontId="16" fillId="0" borderId="85" xfId="7" applyFont="1" applyBorder="1" applyAlignment="1">
      <alignment horizontal="center" vertical="center" wrapText="1"/>
    </xf>
    <xf numFmtId="0" fontId="16" fillId="0" borderId="87" xfId="7" applyFont="1" applyBorder="1" applyAlignment="1">
      <alignment horizontal="center" vertical="center" wrapText="1"/>
    </xf>
    <xf numFmtId="0" fontId="16" fillId="0" borderId="88" xfId="7" applyFont="1" applyBorder="1" applyAlignment="1">
      <alignment horizontal="center" vertical="center" wrapText="1"/>
    </xf>
    <xf numFmtId="0" fontId="16" fillId="0" borderId="89" xfId="7" applyFont="1" applyBorder="1" applyAlignment="1">
      <alignment horizontal="center" vertical="center" wrapText="1"/>
    </xf>
    <xf numFmtId="0" fontId="24" fillId="0" borderId="0" xfId="7" applyFont="1">
      <alignment vertical="center"/>
    </xf>
    <xf numFmtId="0" fontId="25" fillId="0" borderId="0" xfId="4" applyFont="1" applyFill="1" applyBorder="1" applyAlignment="1">
      <alignment horizontal="left" vertical="center" wrapText="1"/>
    </xf>
    <xf numFmtId="0" fontId="24" fillId="0" borderId="0" xfId="7" applyFont="1" applyFill="1">
      <alignment vertical="center"/>
    </xf>
    <xf numFmtId="0" fontId="16" fillId="0" borderId="91" xfId="7" applyFont="1" applyFill="1" applyBorder="1" applyAlignment="1">
      <alignment horizontal="center" vertical="center" wrapText="1"/>
    </xf>
    <xf numFmtId="0" fontId="16" fillId="0" borderId="16" xfId="7" applyFont="1" applyFill="1" applyBorder="1" applyAlignment="1">
      <alignment vertical="center" wrapText="1"/>
    </xf>
    <xf numFmtId="0" fontId="16" fillId="0" borderId="62" xfId="7" applyFont="1" applyFill="1" applyBorder="1" applyAlignment="1">
      <alignment vertical="center" wrapText="1"/>
    </xf>
    <xf numFmtId="0" fontId="16" fillId="0" borderId="2" xfId="7" applyFont="1" applyFill="1" applyBorder="1" applyAlignment="1">
      <alignment horizontal="center" vertical="center" wrapText="1"/>
    </xf>
    <xf numFmtId="0" fontId="16" fillId="4" borderId="12" xfId="7" applyFont="1" applyFill="1" applyBorder="1" applyAlignment="1">
      <alignment vertical="center" wrapText="1"/>
    </xf>
    <xf numFmtId="0" fontId="16" fillId="0" borderId="26" xfId="7" applyFont="1" applyBorder="1" applyAlignment="1">
      <alignment vertical="center" wrapText="1"/>
    </xf>
    <xf numFmtId="0" fontId="16" fillId="0" borderId="0" xfId="7" applyFont="1" applyBorder="1" applyAlignment="1">
      <alignment horizontal="center" vertical="center" wrapText="1"/>
    </xf>
    <xf numFmtId="0" fontId="15" fillId="3" borderId="13" xfId="7" applyFont="1" applyFill="1" applyBorder="1" applyAlignment="1">
      <alignment horizontal="center" vertical="center"/>
    </xf>
    <xf numFmtId="0" fontId="15" fillId="3" borderId="41" xfId="7" applyFont="1" applyFill="1" applyBorder="1" applyAlignment="1">
      <alignment horizontal="center" vertical="center"/>
    </xf>
    <xf numFmtId="0" fontId="19" fillId="0" borderId="0" xfId="7" applyFont="1" applyAlignment="1">
      <alignment horizontal="center" vertical="center"/>
    </xf>
    <xf numFmtId="0" fontId="9" fillId="0" borderId="2" xfId="4" applyFont="1" applyFill="1" applyBorder="1" applyAlignment="1">
      <alignment horizontal="center" vertical="center" wrapText="1"/>
    </xf>
    <xf numFmtId="0" fontId="15" fillId="0" borderId="29" xfId="7" applyFont="1" applyBorder="1" applyAlignment="1">
      <alignment vertical="center" wrapText="1"/>
    </xf>
    <xf numFmtId="0" fontId="15" fillId="3" borderId="7" xfId="7" applyFont="1" applyFill="1" applyBorder="1" applyAlignment="1">
      <alignment horizontal="center" vertical="center"/>
    </xf>
    <xf numFmtId="0" fontId="15" fillId="3" borderId="40" xfId="7" applyFont="1" applyFill="1" applyBorder="1" applyAlignment="1">
      <alignment horizontal="center" vertical="center"/>
    </xf>
    <xf numFmtId="0" fontId="15" fillId="2" borderId="13" xfId="7" applyFont="1" applyFill="1" applyBorder="1" applyAlignment="1">
      <alignment horizontal="center" vertical="center"/>
    </xf>
    <xf numFmtId="0" fontId="15" fillId="2" borderId="41" xfId="7" applyFont="1" applyFill="1" applyBorder="1" applyAlignment="1">
      <alignment horizontal="center" vertical="center"/>
    </xf>
    <xf numFmtId="0" fontId="15" fillId="2" borderId="8" xfId="7" applyFont="1" applyFill="1" applyBorder="1" applyAlignment="1">
      <alignment horizontal="center" vertical="center"/>
    </xf>
    <xf numFmtId="0" fontId="15" fillId="2" borderId="30" xfId="7" applyFont="1" applyFill="1" applyBorder="1" applyAlignment="1">
      <alignment horizontal="center" vertical="center"/>
    </xf>
    <xf numFmtId="0" fontId="15" fillId="2" borderId="15" xfId="7" applyFont="1" applyFill="1" applyBorder="1" applyAlignment="1">
      <alignment horizontal="center" vertical="center"/>
    </xf>
    <xf numFmtId="0" fontId="15" fillId="2" borderId="31" xfId="7" applyFont="1" applyFill="1" applyBorder="1" applyAlignment="1">
      <alignment horizontal="center" vertical="center"/>
    </xf>
    <xf numFmtId="0" fontId="16" fillId="2" borderId="13" xfId="7" applyFont="1" applyFill="1" applyBorder="1" applyAlignment="1">
      <alignment horizontal="center" vertical="center"/>
    </xf>
    <xf numFmtId="0" fontId="16" fillId="2" borderId="9" xfId="7" applyFont="1" applyFill="1" applyBorder="1" applyAlignment="1">
      <alignment horizontal="center" vertical="center"/>
    </xf>
  </cellXfs>
  <cellStyles count="8">
    <cellStyle name="桁区切り 2" xfId="2" xr:uid="{00000000-0005-0000-0000-000000000000}"/>
    <cellStyle name="標準" xfId="0" builtinId="0"/>
    <cellStyle name="標準 2" xfId="3" xr:uid="{00000000-0005-0000-0000-000002000000}"/>
    <cellStyle name="標準 2 2" xfId="4" xr:uid="{00000000-0005-0000-0000-000003000000}"/>
    <cellStyle name="標準 2 3" xfId="5" xr:uid="{00000000-0005-0000-0000-000004000000}"/>
    <cellStyle name="標準 3" xfId="6" xr:uid="{00000000-0005-0000-0000-000005000000}"/>
    <cellStyle name="標準 4" xfId="7" xr:uid="{00000000-0005-0000-0000-000006000000}"/>
    <cellStyle name="標準 6" xfId="1" xr:uid="{00000000-0005-0000-0000-000007000000}"/>
  </cellStyles>
  <dxfs count="176">
    <dxf>
      <font>
        <color theme="0"/>
      </font>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theme="0"/>
      </font>
    </dxf>
    <dxf>
      <font>
        <color theme="0"/>
      </font>
    </dxf>
    <dxf>
      <font>
        <color theme="0"/>
      </font>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theme="0"/>
      </font>
    </dxf>
    <dxf>
      <font>
        <color theme="0"/>
      </font>
    </dxf>
    <dxf>
      <font>
        <color theme="0"/>
      </font>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theme="0"/>
      </font>
    </dxf>
    <dxf>
      <font>
        <color theme="0"/>
      </font>
    </dxf>
    <dxf>
      <font>
        <color theme="0"/>
      </font>
    </dxf>
    <dxf>
      <font>
        <color theme="0"/>
      </font>
    </dxf>
    <dxf>
      <font>
        <color theme="0"/>
      </font>
    </dxf>
    <dxf>
      <font>
        <color rgb="FF9C0006"/>
      </font>
      <fill>
        <patternFill>
          <bgColor rgb="FFFFC7CE"/>
        </patternFill>
      </fill>
    </dxf>
    <dxf>
      <font>
        <color theme="0"/>
      </font>
    </dxf>
    <dxf>
      <font>
        <color theme="0"/>
      </font>
    </dxf>
    <dxf>
      <font>
        <color theme="0"/>
      </font>
    </dxf>
    <dxf>
      <font>
        <color theme="0"/>
      </font>
    </dxf>
    <dxf>
      <font>
        <color theme="0"/>
      </font>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theme="0"/>
      </font>
    </dxf>
    <dxf>
      <font>
        <color theme="0"/>
      </font>
    </dxf>
    <dxf>
      <font>
        <color theme="0"/>
      </font>
    </dxf>
    <dxf>
      <font>
        <color theme="0"/>
      </font>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theme="0"/>
      </font>
    </dxf>
    <dxf>
      <font>
        <color theme="0"/>
      </font>
    </dxf>
    <dxf>
      <font>
        <color theme="0"/>
      </font>
    </dxf>
    <dxf>
      <font>
        <color theme="0"/>
      </font>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F9E6F-ACF2-4EB7-83A5-9DB77FC33264}">
  <sheetPr>
    <tabColor rgb="FFFFFF00"/>
  </sheetPr>
  <dimension ref="A1:K238"/>
  <sheetViews>
    <sheetView tabSelected="1" view="pageBreakPreview" zoomScale="115" zoomScaleNormal="100" zoomScaleSheetLayoutView="115" workbookViewId="0">
      <pane ySplit="7" topLeftCell="A8" activePane="bottomLeft" state="frozen"/>
      <selection pane="bottomLeft" activeCell="A8" sqref="A8"/>
    </sheetView>
  </sheetViews>
  <sheetFormatPr defaultRowHeight="17.25" customHeight="1" x14ac:dyDescent="0.15"/>
  <cols>
    <col min="1" max="1" width="3.375" style="1" customWidth="1"/>
    <col min="2" max="2" width="7.625" style="2" customWidth="1"/>
    <col min="3" max="3" width="10.375" style="2" customWidth="1"/>
    <col min="4" max="4" width="42.375" style="2" customWidth="1"/>
    <col min="5" max="5" width="5.125" style="1" customWidth="1"/>
    <col min="6" max="6" width="5.25" style="2" customWidth="1"/>
    <col min="7" max="7" width="19.25" style="2" customWidth="1"/>
    <col min="8" max="8" width="3.375" style="1" hidden="1" customWidth="1"/>
    <col min="9" max="9" width="9" style="135"/>
    <col min="10" max="16384" width="9" style="2"/>
  </cols>
  <sheetData>
    <row r="1" spans="1:11" ht="22.5" customHeight="1" x14ac:dyDescent="0.15">
      <c r="A1" s="147" t="s">
        <v>179</v>
      </c>
      <c r="B1" s="147"/>
      <c r="C1" s="147"/>
      <c r="D1" s="147"/>
      <c r="E1" s="147"/>
      <c r="F1" s="147"/>
      <c r="G1" s="147"/>
      <c r="H1" s="24"/>
    </row>
    <row r="2" spans="1:11" ht="6.75" customHeight="1" x14ac:dyDescent="0.15"/>
    <row r="3" spans="1:11" s="3" customFormat="1" ht="19.5" customHeight="1" x14ac:dyDescent="0.15">
      <c r="A3" s="28"/>
      <c r="B3" s="148" t="s">
        <v>295</v>
      </c>
      <c r="C3" s="148"/>
      <c r="D3" s="27"/>
      <c r="E3" s="116"/>
      <c r="F3" s="10"/>
      <c r="G3" s="10"/>
      <c r="H3" s="10"/>
      <c r="I3" s="136"/>
      <c r="J3" s="11"/>
      <c r="K3" s="11"/>
    </row>
    <row r="4" spans="1:11" ht="6.75" customHeight="1" x14ac:dyDescent="0.15"/>
    <row r="5" spans="1:11" ht="16.5" customHeight="1" thickBot="1" x14ac:dyDescent="0.2">
      <c r="A5" s="149" t="s">
        <v>207</v>
      </c>
      <c r="B5" s="149"/>
      <c r="C5" s="149"/>
      <c r="D5" s="149"/>
      <c r="E5" s="149"/>
      <c r="F5" s="149"/>
      <c r="G5" s="149"/>
      <c r="H5" s="26"/>
    </row>
    <row r="6" spans="1:11" ht="12.75" customHeight="1" x14ac:dyDescent="0.15">
      <c r="A6" s="150" t="s">
        <v>177</v>
      </c>
      <c r="B6" s="152" t="s">
        <v>0</v>
      </c>
      <c r="C6" s="154" t="s">
        <v>1</v>
      </c>
      <c r="D6" s="156" t="s">
        <v>2</v>
      </c>
      <c r="E6" s="115"/>
      <c r="F6" s="158" t="s">
        <v>66</v>
      </c>
      <c r="G6" s="159"/>
      <c r="H6" s="145" t="s">
        <v>177</v>
      </c>
    </row>
    <row r="7" spans="1:11" ht="23.25" customHeight="1" thickBot="1" x14ac:dyDescent="0.2">
      <c r="A7" s="151"/>
      <c r="B7" s="153"/>
      <c r="C7" s="155"/>
      <c r="D7" s="157"/>
      <c r="E7" s="113" t="s">
        <v>296</v>
      </c>
      <c r="F7" s="114" t="s">
        <v>297</v>
      </c>
      <c r="G7" s="57" t="s">
        <v>178</v>
      </c>
      <c r="H7" s="146"/>
    </row>
    <row r="8" spans="1:11" s="109" customFormat="1" ht="41.25" customHeight="1" thickTop="1" x14ac:dyDescent="0.15">
      <c r="A8" s="102">
        <f>ROW()-7</f>
        <v>1</v>
      </c>
      <c r="B8" s="103" t="s">
        <v>3</v>
      </c>
      <c r="C8" s="104" t="s">
        <v>4</v>
      </c>
      <c r="D8" s="105" t="s">
        <v>311</v>
      </c>
      <c r="E8" s="117" t="s">
        <v>299</v>
      </c>
      <c r="F8" s="106"/>
      <c r="G8" s="107"/>
      <c r="H8" s="108">
        <v>1</v>
      </c>
      <c r="I8" s="137"/>
    </row>
    <row r="9" spans="1:11" ht="41.25" customHeight="1" x14ac:dyDescent="0.15">
      <c r="A9" s="13">
        <f t="shared" ref="A9:A66" si="0">ROW()-7</f>
        <v>2</v>
      </c>
      <c r="B9" s="93" t="s">
        <v>3</v>
      </c>
      <c r="C9" s="5" t="s">
        <v>4</v>
      </c>
      <c r="D9" s="9" t="s">
        <v>217</v>
      </c>
      <c r="E9" s="118" t="s">
        <v>298</v>
      </c>
      <c r="F9" s="15"/>
      <c r="G9" s="19"/>
      <c r="H9" s="25">
        <v>2</v>
      </c>
    </row>
    <row r="10" spans="1:11" ht="41.25" customHeight="1" x14ac:dyDescent="0.15">
      <c r="A10" s="13">
        <f t="shared" si="0"/>
        <v>3</v>
      </c>
      <c r="B10" s="93" t="s">
        <v>3</v>
      </c>
      <c r="C10" s="5" t="s">
        <v>4</v>
      </c>
      <c r="D10" s="68" t="s">
        <v>303</v>
      </c>
      <c r="E10" s="119"/>
      <c r="F10" s="15"/>
      <c r="G10" s="19"/>
      <c r="H10" s="25">
        <v>3</v>
      </c>
    </row>
    <row r="11" spans="1:11" ht="41.25" customHeight="1" x14ac:dyDescent="0.15">
      <c r="A11" s="13">
        <f t="shared" si="0"/>
        <v>4</v>
      </c>
      <c r="B11" s="93" t="s">
        <v>3</v>
      </c>
      <c r="C11" s="5" t="s">
        <v>4</v>
      </c>
      <c r="D11" s="9" t="s">
        <v>218</v>
      </c>
      <c r="E11" s="118"/>
      <c r="F11" s="15"/>
      <c r="G11" s="19"/>
      <c r="H11" s="25">
        <v>4</v>
      </c>
    </row>
    <row r="12" spans="1:11" ht="41.25" customHeight="1" x14ac:dyDescent="0.15">
      <c r="A12" s="13">
        <f t="shared" si="0"/>
        <v>5</v>
      </c>
      <c r="B12" s="93" t="s">
        <v>3</v>
      </c>
      <c r="C12" s="5" t="s">
        <v>4</v>
      </c>
      <c r="D12" s="9" t="s">
        <v>223</v>
      </c>
      <c r="E12" s="118"/>
      <c r="F12" s="15"/>
      <c r="G12" s="19"/>
      <c r="H12" s="25">
        <v>5</v>
      </c>
    </row>
    <row r="13" spans="1:11" ht="41.25" customHeight="1" x14ac:dyDescent="0.15">
      <c r="A13" s="13">
        <f t="shared" si="0"/>
        <v>6</v>
      </c>
      <c r="B13" s="93" t="s">
        <v>3</v>
      </c>
      <c r="C13" s="29" t="s">
        <v>4</v>
      </c>
      <c r="D13" s="30" t="s">
        <v>219</v>
      </c>
      <c r="E13" s="120" t="s">
        <v>298</v>
      </c>
      <c r="F13" s="31"/>
      <c r="G13" s="32"/>
      <c r="H13" s="25">
        <v>6</v>
      </c>
    </row>
    <row r="14" spans="1:11" ht="41.25" customHeight="1" x14ac:dyDescent="0.15">
      <c r="A14" s="13">
        <f t="shared" si="0"/>
        <v>7</v>
      </c>
      <c r="B14" s="93" t="s">
        <v>3</v>
      </c>
      <c r="C14" s="33" t="s">
        <v>5</v>
      </c>
      <c r="D14" s="34" t="s">
        <v>220</v>
      </c>
      <c r="E14" s="121"/>
      <c r="F14" s="35"/>
      <c r="G14" s="38"/>
      <c r="H14" s="25">
        <v>7</v>
      </c>
    </row>
    <row r="15" spans="1:11" ht="41.25" customHeight="1" x14ac:dyDescent="0.15">
      <c r="A15" s="13">
        <f t="shared" si="0"/>
        <v>8</v>
      </c>
      <c r="B15" s="93" t="s">
        <v>3</v>
      </c>
      <c r="C15" s="5" t="s">
        <v>5</v>
      </c>
      <c r="D15" s="9" t="s">
        <v>213</v>
      </c>
      <c r="E15" s="118"/>
      <c r="F15" s="15"/>
      <c r="G15" s="19"/>
      <c r="H15" s="25">
        <v>8</v>
      </c>
    </row>
    <row r="16" spans="1:11" ht="41.25" customHeight="1" x14ac:dyDescent="0.15">
      <c r="A16" s="13">
        <f t="shared" si="0"/>
        <v>9</v>
      </c>
      <c r="B16" s="93" t="s">
        <v>3</v>
      </c>
      <c r="C16" s="74" t="s">
        <v>5</v>
      </c>
      <c r="D16" s="9" t="s">
        <v>214</v>
      </c>
      <c r="E16" s="118"/>
      <c r="F16" s="15"/>
      <c r="G16" s="19"/>
      <c r="H16" s="25">
        <v>10</v>
      </c>
    </row>
    <row r="17" spans="1:8" ht="41.25" customHeight="1" x14ac:dyDescent="0.15">
      <c r="A17" s="13">
        <f t="shared" si="0"/>
        <v>10</v>
      </c>
      <c r="B17" s="93" t="s">
        <v>3</v>
      </c>
      <c r="C17" s="49" t="s">
        <v>6</v>
      </c>
      <c r="D17" s="50" t="s">
        <v>271</v>
      </c>
      <c r="E17" s="123"/>
      <c r="F17" s="51"/>
      <c r="G17" s="52"/>
      <c r="H17" s="25">
        <v>12</v>
      </c>
    </row>
    <row r="18" spans="1:8" ht="41.25" customHeight="1" x14ac:dyDescent="0.15">
      <c r="A18" s="13">
        <f t="shared" si="0"/>
        <v>11</v>
      </c>
      <c r="B18" s="93" t="s">
        <v>3</v>
      </c>
      <c r="C18" s="5" t="s">
        <v>6</v>
      </c>
      <c r="D18" s="9" t="s">
        <v>216</v>
      </c>
      <c r="E18" s="118"/>
      <c r="F18" s="15"/>
      <c r="G18" s="19"/>
      <c r="H18" s="25">
        <v>12</v>
      </c>
    </row>
    <row r="19" spans="1:8" ht="41.25" customHeight="1" x14ac:dyDescent="0.15">
      <c r="A19" s="13">
        <f t="shared" si="0"/>
        <v>12</v>
      </c>
      <c r="B19" s="93" t="s">
        <v>3</v>
      </c>
      <c r="C19" s="5" t="s">
        <v>6</v>
      </c>
      <c r="D19" s="9" t="s">
        <v>267</v>
      </c>
      <c r="E19" s="118"/>
      <c r="F19" s="15"/>
      <c r="G19" s="19"/>
      <c r="H19" s="25">
        <v>13</v>
      </c>
    </row>
    <row r="20" spans="1:8" ht="41.25" customHeight="1" x14ac:dyDescent="0.15">
      <c r="A20" s="13">
        <f t="shared" si="0"/>
        <v>13</v>
      </c>
      <c r="B20" s="93" t="s">
        <v>3</v>
      </c>
      <c r="C20" s="5" t="s">
        <v>6</v>
      </c>
      <c r="D20" s="9" t="s">
        <v>224</v>
      </c>
      <c r="E20" s="118" t="s">
        <v>298</v>
      </c>
      <c r="F20" s="15"/>
      <c r="G20" s="19"/>
      <c r="H20" s="25">
        <v>14</v>
      </c>
    </row>
    <row r="21" spans="1:8" ht="41.25" customHeight="1" x14ac:dyDescent="0.15">
      <c r="A21" s="13">
        <f t="shared" si="0"/>
        <v>14</v>
      </c>
      <c r="B21" s="93" t="s">
        <v>3</v>
      </c>
      <c r="C21" s="5" t="s">
        <v>6</v>
      </c>
      <c r="D21" s="9" t="s">
        <v>69</v>
      </c>
      <c r="E21" s="118" t="s">
        <v>298</v>
      </c>
      <c r="F21" s="15"/>
      <c r="G21" s="19"/>
      <c r="H21" s="25">
        <v>15</v>
      </c>
    </row>
    <row r="22" spans="1:8" ht="41.25" customHeight="1" x14ac:dyDescent="0.15">
      <c r="A22" s="13">
        <f t="shared" si="0"/>
        <v>15</v>
      </c>
      <c r="B22" s="93" t="s">
        <v>3</v>
      </c>
      <c r="C22" s="5" t="s">
        <v>6</v>
      </c>
      <c r="D22" s="9" t="s">
        <v>194</v>
      </c>
      <c r="E22" s="118"/>
      <c r="F22" s="15"/>
      <c r="G22" s="19"/>
      <c r="H22" s="25">
        <v>16</v>
      </c>
    </row>
    <row r="23" spans="1:8" ht="41.25" customHeight="1" x14ac:dyDescent="0.15">
      <c r="A23" s="13">
        <f t="shared" si="0"/>
        <v>16</v>
      </c>
      <c r="B23" s="93" t="s">
        <v>3</v>
      </c>
      <c r="C23" s="6" t="s">
        <v>6</v>
      </c>
      <c r="D23" s="16" t="s">
        <v>70</v>
      </c>
      <c r="E23" s="122"/>
      <c r="F23" s="17"/>
      <c r="G23" s="20"/>
      <c r="H23" s="25">
        <v>17</v>
      </c>
    </row>
    <row r="24" spans="1:8" ht="41.25" customHeight="1" x14ac:dyDescent="0.15">
      <c r="A24" s="13">
        <f t="shared" si="0"/>
        <v>17</v>
      </c>
      <c r="B24" s="93" t="s">
        <v>3</v>
      </c>
      <c r="C24" s="33" t="s">
        <v>7</v>
      </c>
      <c r="D24" s="34" t="s">
        <v>225</v>
      </c>
      <c r="E24" s="121" t="s">
        <v>298</v>
      </c>
      <c r="F24" s="35"/>
      <c r="G24" s="38"/>
      <c r="H24" s="25">
        <v>19</v>
      </c>
    </row>
    <row r="25" spans="1:8" ht="41.25" customHeight="1" x14ac:dyDescent="0.15">
      <c r="A25" s="13">
        <f t="shared" si="0"/>
        <v>18</v>
      </c>
      <c r="B25" s="93" t="s">
        <v>3</v>
      </c>
      <c r="C25" s="5" t="s">
        <v>7</v>
      </c>
      <c r="D25" s="9" t="s">
        <v>226</v>
      </c>
      <c r="E25" s="118" t="s">
        <v>298</v>
      </c>
      <c r="F25" s="15"/>
      <c r="G25" s="19"/>
      <c r="H25" s="25">
        <v>20</v>
      </c>
    </row>
    <row r="26" spans="1:8" ht="41.25" customHeight="1" x14ac:dyDescent="0.15">
      <c r="A26" s="13">
        <f t="shared" si="0"/>
        <v>19</v>
      </c>
      <c r="B26" s="93" t="s">
        <v>3</v>
      </c>
      <c r="C26" s="5" t="s">
        <v>7</v>
      </c>
      <c r="D26" s="9" t="s">
        <v>71</v>
      </c>
      <c r="E26" s="118" t="s">
        <v>298</v>
      </c>
      <c r="F26" s="15"/>
      <c r="G26" s="19"/>
      <c r="H26" s="25">
        <v>21</v>
      </c>
    </row>
    <row r="27" spans="1:8" ht="41.25" customHeight="1" x14ac:dyDescent="0.15">
      <c r="A27" s="13">
        <f t="shared" si="0"/>
        <v>20</v>
      </c>
      <c r="B27" s="93" t="s">
        <v>3</v>
      </c>
      <c r="C27" s="5" t="s">
        <v>7</v>
      </c>
      <c r="D27" s="9" t="s">
        <v>72</v>
      </c>
      <c r="E27" s="118"/>
      <c r="F27" s="15"/>
      <c r="G27" s="19"/>
      <c r="H27" s="25">
        <v>22</v>
      </c>
    </row>
    <row r="28" spans="1:8" ht="41.25" customHeight="1" x14ac:dyDescent="0.15">
      <c r="A28" s="13">
        <f t="shared" si="0"/>
        <v>21</v>
      </c>
      <c r="B28" s="93" t="s">
        <v>3</v>
      </c>
      <c r="C28" s="5" t="s">
        <v>7</v>
      </c>
      <c r="D28" s="9" t="s">
        <v>73</v>
      </c>
      <c r="E28" s="118"/>
      <c r="F28" s="15"/>
      <c r="G28" s="19"/>
      <c r="H28" s="25">
        <v>23</v>
      </c>
    </row>
    <row r="29" spans="1:8" ht="41.25" customHeight="1" x14ac:dyDescent="0.15">
      <c r="A29" s="13">
        <f t="shared" si="0"/>
        <v>22</v>
      </c>
      <c r="B29" s="93" t="s">
        <v>3</v>
      </c>
      <c r="C29" s="5" t="s">
        <v>7</v>
      </c>
      <c r="D29" s="9" t="s">
        <v>74</v>
      </c>
      <c r="E29" s="118"/>
      <c r="F29" s="15"/>
      <c r="G29" s="19"/>
      <c r="H29" s="25">
        <v>24</v>
      </c>
    </row>
    <row r="30" spans="1:8" ht="41.25" customHeight="1" x14ac:dyDescent="0.15">
      <c r="A30" s="13">
        <f t="shared" si="0"/>
        <v>23</v>
      </c>
      <c r="B30" s="93" t="s">
        <v>3</v>
      </c>
      <c r="C30" s="6" t="s">
        <v>7</v>
      </c>
      <c r="D30" s="16" t="s">
        <v>75</v>
      </c>
      <c r="E30" s="122"/>
      <c r="F30" s="17"/>
      <c r="G30" s="20"/>
      <c r="H30" s="25">
        <v>25</v>
      </c>
    </row>
    <row r="31" spans="1:8" ht="41.25" customHeight="1" x14ac:dyDescent="0.15">
      <c r="A31" s="13">
        <f t="shared" si="0"/>
        <v>24</v>
      </c>
      <c r="B31" s="93" t="s">
        <v>3</v>
      </c>
      <c r="C31" s="33" t="s">
        <v>8</v>
      </c>
      <c r="D31" s="34" t="s">
        <v>195</v>
      </c>
      <c r="E31" s="121" t="s">
        <v>298</v>
      </c>
      <c r="F31" s="35"/>
      <c r="G31" s="38"/>
      <c r="H31" s="25">
        <v>26</v>
      </c>
    </row>
    <row r="32" spans="1:8" ht="41.25" customHeight="1" x14ac:dyDescent="0.15">
      <c r="A32" s="13">
        <f t="shared" si="0"/>
        <v>25</v>
      </c>
      <c r="B32" s="93" t="s">
        <v>3</v>
      </c>
      <c r="C32" s="6" t="s">
        <v>8</v>
      </c>
      <c r="D32" s="16" t="s">
        <v>198</v>
      </c>
      <c r="E32" s="122" t="s">
        <v>298</v>
      </c>
      <c r="F32" s="17"/>
      <c r="G32" s="20"/>
      <c r="H32" s="25">
        <v>27</v>
      </c>
    </row>
    <row r="33" spans="1:9" ht="41.25" customHeight="1" x14ac:dyDescent="0.15">
      <c r="A33" s="12">
        <f t="shared" si="0"/>
        <v>26</v>
      </c>
      <c r="B33" s="94" t="s">
        <v>3</v>
      </c>
      <c r="C33" s="7" t="s">
        <v>9</v>
      </c>
      <c r="D33" s="8" t="s">
        <v>76</v>
      </c>
      <c r="E33" s="124"/>
      <c r="F33" s="14"/>
      <c r="G33" s="18"/>
      <c r="H33" s="25">
        <v>28</v>
      </c>
    </row>
    <row r="34" spans="1:9" ht="41.25" customHeight="1" x14ac:dyDescent="0.15">
      <c r="A34" s="13">
        <f t="shared" si="0"/>
        <v>27</v>
      </c>
      <c r="B34" s="93" t="s">
        <v>3</v>
      </c>
      <c r="C34" s="5" t="s">
        <v>9</v>
      </c>
      <c r="D34" s="9" t="s">
        <v>250</v>
      </c>
      <c r="E34" s="118"/>
      <c r="F34" s="15"/>
      <c r="G34" s="19"/>
      <c r="H34" s="25">
        <v>29</v>
      </c>
    </row>
    <row r="35" spans="1:9" ht="41.25" customHeight="1" x14ac:dyDescent="0.15">
      <c r="A35" s="13">
        <f t="shared" si="0"/>
        <v>28</v>
      </c>
      <c r="B35" s="93" t="s">
        <v>3</v>
      </c>
      <c r="C35" s="5" t="s">
        <v>9</v>
      </c>
      <c r="D35" s="9" t="s">
        <v>290</v>
      </c>
      <c r="E35" s="118" t="s">
        <v>298</v>
      </c>
      <c r="F35" s="15"/>
      <c r="G35" s="19"/>
      <c r="H35" s="25">
        <v>30</v>
      </c>
    </row>
    <row r="36" spans="1:9" ht="41.25" customHeight="1" x14ac:dyDescent="0.15">
      <c r="A36" s="13">
        <f t="shared" si="0"/>
        <v>29</v>
      </c>
      <c r="B36" s="93" t="s">
        <v>3</v>
      </c>
      <c r="C36" s="5" t="s">
        <v>9</v>
      </c>
      <c r="D36" s="9" t="s">
        <v>270</v>
      </c>
      <c r="E36" s="118"/>
      <c r="F36" s="15"/>
      <c r="G36" s="19"/>
      <c r="H36" s="25">
        <v>31</v>
      </c>
    </row>
    <row r="37" spans="1:9" ht="41.25" customHeight="1" x14ac:dyDescent="0.15">
      <c r="A37" s="13">
        <f t="shared" si="0"/>
        <v>30</v>
      </c>
      <c r="B37" s="93" t="s">
        <v>3</v>
      </c>
      <c r="C37" s="5" t="s">
        <v>9</v>
      </c>
      <c r="D37" s="16" t="s">
        <v>77</v>
      </c>
      <c r="E37" s="122"/>
      <c r="F37" s="17"/>
      <c r="G37" s="20"/>
      <c r="H37" s="25">
        <v>37</v>
      </c>
    </row>
    <row r="38" spans="1:9" ht="41.25" customHeight="1" x14ac:dyDescent="0.15">
      <c r="A38" s="13">
        <f t="shared" si="0"/>
        <v>31</v>
      </c>
      <c r="B38" s="93" t="s">
        <v>3</v>
      </c>
      <c r="C38" s="33" t="s">
        <v>10</v>
      </c>
      <c r="D38" s="34" t="s">
        <v>78</v>
      </c>
      <c r="E38" s="121" t="s">
        <v>298</v>
      </c>
      <c r="F38" s="35"/>
      <c r="G38" s="38"/>
      <c r="H38" s="25">
        <v>38</v>
      </c>
    </row>
    <row r="39" spans="1:9" ht="41.25" customHeight="1" x14ac:dyDescent="0.15">
      <c r="A39" s="13">
        <f t="shared" si="0"/>
        <v>32</v>
      </c>
      <c r="B39" s="93" t="s">
        <v>3</v>
      </c>
      <c r="C39" s="6" t="s">
        <v>10</v>
      </c>
      <c r="D39" s="16" t="s">
        <v>79</v>
      </c>
      <c r="E39" s="122" t="s">
        <v>298</v>
      </c>
      <c r="F39" s="17"/>
      <c r="G39" s="20"/>
      <c r="H39" s="25">
        <v>39</v>
      </c>
    </row>
    <row r="40" spans="1:9" ht="41.25" customHeight="1" x14ac:dyDescent="0.15">
      <c r="A40" s="12">
        <f t="shared" si="0"/>
        <v>33</v>
      </c>
      <c r="B40" s="95" t="s">
        <v>3</v>
      </c>
      <c r="C40" s="7" t="s">
        <v>11</v>
      </c>
      <c r="D40" s="8" t="s">
        <v>228</v>
      </c>
      <c r="E40" s="124" t="s">
        <v>298</v>
      </c>
      <c r="F40" s="14"/>
      <c r="G40" s="18"/>
      <c r="H40" s="25">
        <v>42</v>
      </c>
    </row>
    <row r="41" spans="1:9" ht="41.25" customHeight="1" x14ac:dyDescent="0.15">
      <c r="A41" s="13">
        <f t="shared" si="0"/>
        <v>34</v>
      </c>
      <c r="B41" s="93" t="s">
        <v>3</v>
      </c>
      <c r="C41" s="5" t="s">
        <v>11</v>
      </c>
      <c r="D41" s="9" t="s">
        <v>229</v>
      </c>
      <c r="E41" s="118"/>
      <c r="F41" s="15"/>
      <c r="G41" s="19"/>
      <c r="H41" s="25">
        <v>43</v>
      </c>
    </row>
    <row r="42" spans="1:9" ht="41.25" customHeight="1" x14ac:dyDescent="0.15">
      <c r="A42" s="13">
        <f t="shared" si="0"/>
        <v>35</v>
      </c>
      <c r="B42" s="93" t="s">
        <v>3</v>
      </c>
      <c r="C42" s="5" t="s">
        <v>11</v>
      </c>
      <c r="D42" s="9" t="s">
        <v>301</v>
      </c>
      <c r="E42" s="118" t="s">
        <v>298</v>
      </c>
      <c r="F42" s="15"/>
      <c r="G42" s="19"/>
      <c r="H42" s="25">
        <v>44</v>
      </c>
    </row>
    <row r="43" spans="1:9" ht="41.25" customHeight="1" x14ac:dyDescent="0.15">
      <c r="A43" s="13">
        <f t="shared" si="0"/>
        <v>36</v>
      </c>
      <c r="B43" s="93" t="s">
        <v>3</v>
      </c>
      <c r="C43" s="5" t="s">
        <v>11</v>
      </c>
      <c r="D43" s="9" t="s">
        <v>230</v>
      </c>
      <c r="E43" s="118"/>
      <c r="F43" s="15"/>
      <c r="G43" s="19"/>
      <c r="H43" s="25">
        <v>45</v>
      </c>
    </row>
    <row r="44" spans="1:9" ht="41.25" customHeight="1" x14ac:dyDescent="0.15">
      <c r="A44" s="13">
        <f t="shared" si="0"/>
        <v>37</v>
      </c>
      <c r="B44" s="93" t="s">
        <v>3</v>
      </c>
      <c r="C44" s="5" t="s">
        <v>11</v>
      </c>
      <c r="D44" s="9" t="s">
        <v>212</v>
      </c>
      <c r="E44" s="118"/>
      <c r="F44" s="15"/>
      <c r="G44" s="19"/>
      <c r="H44" s="25">
        <v>46</v>
      </c>
    </row>
    <row r="45" spans="1:9" s="109" customFormat="1" ht="41.25" customHeight="1" x14ac:dyDescent="0.15">
      <c r="A45" s="110">
        <f t="shared" si="0"/>
        <v>38</v>
      </c>
      <c r="B45" s="111" t="s">
        <v>3</v>
      </c>
      <c r="C45" s="70" t="s">
        <v>11</v>
      </c>
      <c r="D45" s="71" t="s">
        <v>231</v>
      </c>
      <c r="E45" s="125" t="s">
        <v>298</v>
      </c>
      <c r="F45" s="72"/>
      <c r="G45" s="79"/>
      <c r="H45" s="112">
        <v>47</v>
      </c>
      <c r="I45" s="137"/>
    </row>
    <row r="46" spans="1:9" ht="41.25" customHeight="1" x14ac:dyDescent="0.15">
      <c r="A46" s="13">
        <f t="shared" si="0"/>
        <v>39</v>
      </c>
      <c r="B46" s="93" t="s">
        <v>3</v>
      </c>
      <c r="C46" s="33" t="s">
        <v>12</v>
      </c>
      <c r="D46" s="34" t="s">
        <v>304</v>
      </c>
      <c r="E46" s="121" t="s">
        <v>298</v>
      </c>
      <c r="F46" s="35"/>
      <c r="G46" s="38"/>
      <c r="H46" s="25">
        <v>48</v>
      </c>
    </row>
    <row r="47" spans="1:9" ht="41.25" customHeight="1" x14ac:dyDescent="0.15">
      <c r="A47" s="13">
        <f t="shared" si="0"/>
        <v>40</v>
      </c>
      <c r="B47" s="93" t="s">
        <v>3</v>
      </c>
      <c r="C47" s="80" t="s">
        <v>12</v>
      </c>
      <c r="D47" s="9" t="s">
        <v>305</v>
      </c>
      <c r="E47" s="118" t="s">
        <v>298</v>
      </c>
      <c r="F47" s="15"/>
      <c r="G47" s="19"/>
      <c r="H47" s="25">
        <v>51</v>
      </c>
    </row>
    <row r="48" spans="1:9" ht="41.25" customHeight="1" x14ac:dyDescent="0.15">
      <c r="A48" s="13">
        <f t="shared" si="0"/>
        <v>41</v>
      </c>
      <c r="B48" s="93" t="s">
        <v>3</v>
      </c>
      <c r="C48" s="5" t="s">
        <v>12</v>
      </c>
      <c r="D48" s="9" t="s">
        <v>232</v>
      </c>
      <c r="E48" s="118"/>
      <c r="F48" s="15"/>
      <c r="G48" s="19"/>
      <c r="H48" s="25">
        <v>49</v>
      </c>
    </row>
    <row r="49" spans="1:11" ht="41.25" customHeight="1" x14ac:dyDescent="0.15">
      <c r="A49" s="13">
        <f t="shared" si="0"/>
        <v>42</v>
      </c>
      <c r="B49" s="93" t="s">
        <v>3</v>
      </c>
      <c r="C49" s="80" t="s">
        <v>12</v>
      </c>
      <c r="D49" s="9" t="s">
        <v>80</v>
      </c>
      <c r="E49" s="118" t="s">
        <v>298</v>
      </c>
      <c r="F49" s="15"/>
      <c r="G49" s="19"/>
      <c r="H49" s="25">
        <v>51</v>
      </c>
    </row>
    <row r="50" spans="1:11" ht="41.25" customHeight="1" x14ac:dyDescent="0.15">
      <c r="A50" s="13">
        <f t="shared" si="0"/>
        <v>43</v>
      </c>
      <c r="B50" s="93" t="s">
        <v>3</v>
      </c>
      <c r="C50" s="6" t="s">
        <v>12</v>
      </c>
      <c r="D50" s="16" t="s">
        <v>233</v>
      </c>
      <c r="E50" s="122"/>
      <c r="F50" s="17"/>
      <c r="G50" s="20"/>
      <c r="H50" s="25">
        <v>52</v>
      </c>
    </row>
    <row r="51" spans="1:11" ht="41.25" customHeight="1" x14ac:dyDescent="0.15">
      <c r="A51" s="13">
        <f t="shared" si="0"/>
        <v>44</v>
      </c>
      <c r="B51" s="93" t="s">
        <v>3</v>
      </c>
      <c r="C51" s="33" t="s">
        <v>13</v>
      </c>
      <c r="D51" s="34" t="s">
        <v>234</v>
      </c>
      <c r="E51" s="121" t="s">
        <v>298</v>
      </c>
      <c r="F51" s="35"/>
      <c r="G51" s="38"/>
      <c r="H51" s="25">
        <v>53</v>
      </c>
    </row>
    <row r="52" spans="1:11" ht="41.25" customHeight="1" x14ac:dyDescent="0.15">
      <c r="A52" s="13">
        <f t="shared" si="0"/>
        <v>45</v>
      </c>
      <c r="B52" s="93" t="s">
        <v>3</v>
      </c>
      <c r="C52" s="5" t="s">
        <v>13</v>
      </c>
      <c r="D52" s="9" t="s">
        <v>235</v>
      </c>
      <c r="E52" s="118"/>
      <c r="F52" s="15"/>
      <c r="G52" s="19"/>
      <c r="H52" s="25">
        <v>54</v>
      </c>
    </row>
    <row r="53" spans="1:11" ht="41.25" customHeight="1" x14ac:dyDescent="0.15">
      <c r="A53" s="13">
        <f t="shared" si="0"/>
        <v>46</v>
      </c>
      <c r="B53" s="93" t="s">
        <v>3</v>
      </c>
      <c r="C53" s="6" t="s">
        <v>13</v>
      </c>
      <c r="D53" s="16" t="s">
        <v>281</v>
      </c>
      <c r="E53" s="122"/>
      <c r="F53" s="17"/>
      <c r="G53" s="20"/>
      <c r="H53" s="25">
        <v>55</v>
      </c>
    </row>
    <row r="54" spans="1:11" ht="41.25" customHeight="1" x14ac:dyDescent="0.15">
      <c r="A54" s="13">
        <f t="shared" si="0"/>
        <v>47</v>
      </c>
      <c r="B54" s="93" t="s">
        <v>3</v>
      </c>
      <c r="C54" s="33" t="s">
        <v>14</v>
      </c>
      <c r="D54" s="34" t="s">
        <v>236</v>
      </c>
      <c r="E54" s="121"/>
      <c r="F54" s="35"/>
      <c r="G54" s="38"/>
      <c r="H54" s="25">
        <v>56</v>
      </c>
    </row>
    <row r="55" spans="1:11" ht="41.25" customHeight="1" x14ac:dyDescent="0.15">
      <c r="A55" s="13">
        <f t="shared" si="0"/>
        <v>48</v>
      </c>
      <c r="B55" s="93" t="s">
        <v>3</v>
      </c>
      <c r="C55" s="6" t="s">
        <v>14</v>
      </c>
      <c r="D55" s="16" t="s">
        <v>81</v>
      </c>
      <c r="E55" s="122"/>
      <c r="F55" s="17"/>
      <c r="G55" s="20"/>
      <c r="H55" s="41">
        <v>57</v>
      </c>
    </row>
    <row r="56" spans="1:11" ht="41.25" customHeight="1" x14ac:dyDescent="0.15">
      <c r="A56" s="12">
        <f t="shared" si="0"/>
        <v>49</v>
      </c>
      <c r="B56" s="94" t="s">
        <v>3</v>
      </c>
      <c r="C56" s="7" t="s">
        <v>239</v>
      </c>
      <c r="D56" s="8" t="s">
        <v>240</v>
      </c>
      <c r="E56" s="124" t="s">
        <v>298</v>
      </c>
      <c r="F56" s="14"/>
      <c r="G56" s="18"/>
      <c r="H56" s="25">
        <v>58</v>
      </c>
    </row>
    <row r="57" spans="1:11" ht="41.25" customHeight="1" x14ac:dyDescent="0.15">
      <c r="A57" s="13">
        <f t="shared" si="0"/>
        <v>50</v>
      </c>
      <c r="B57" s="94" t="s">
        <v>3</v>
      </c>
      <c r="C57" s="5" t="s">
        <v>239</v>
      </c>
      <c r="D57" s="9" t="s">
        <v>241</v>
      </c>
      <c r="E57" s="118"/>
      <c r="F57" s="15"/>
      <c r="G57" s="19"/>
      <c r="H57" s="25">
        <v>61</v>
      </c>
    </row>
    <row r="58" spans="1:11" s="135" customFormat="1" ht="41.25" customHeight="1" x14ac:dyDescent="0.15">
      <c r="A58" s="13">
        <f t="shared" si="0"/>
        <v>51</v>
      </c>
      <c r="B58" s="93" t="s">
        <v>3</v>
      </c>
      <c r="C58" s="5" t="s">
        <v>239</v>
      </c>
      <c r="D58" s="71" t="s">
        <v>272</v>
      </c>
      <c r="E58" s="125" t="s">
        <v>298</v>
      </c>
      <c r="F58" s="17"/>
      <c r="G58" s="38"/>
      <c r="H58" s="25">
        <v>64</v>
      </c>
      <c r="J58" s="2"/>
      <c r="K58" s="2"/>
    </row>
    <row r="59" spans="1:11" s="135" customFormat="1" ht="41.25" customHeight="1" x14ac:dyDescent="0.15">
      <c r="A59" s="13">
        <f t="shared" si="0"/>
        <v>52</v>
      </c>
      <c r="B59" s="93" t="s">
        <v>3</v>
      </c>
      <c r="C59" s="33" t="s">
        <v>282</v>
      </c>
      <c r="D59" s="73" t="s">
        <v>283</v>
      </c>
      <c r="E59" s="128" t="s">
        <v>298</v>
      </c>
      <c r="F59" s="35"/>
      <c r="G59" s="38"/>
      <c r="H59" s="25">
        <v>65</v>
      </c>
      <c r="J59" s="2"/>
      <c r="K59" s="2"/>
    </row>
    <row r="60" spans="1:11" s="135" customFormat="1" ht="41.25" customHeight="1" x14ac:dyDescent="0.15">
      <c r="A60" s="13">
        <f t="shared" si="0"/>
        <v>53</v>
      </c>
      <c r="B60" s="93" t="s">
        <v>3</v>
      </c>
      <c r="C60" s="5" t="s">
        <v>282</v>
      </c>
      <c r="D60" s="68" t="s">
        <v>300</v>
      </c>
      <c r="E60" s="119" t="s">
        <v>298</v>
      </c>
      <c r="F60" s="15"/>
      <c r="G60" s="19"/>
      <c r="H60" s="25">
        <v>66</v>
      </c>
      <c r="J60" s="2"/>
      <c r="K60" s="2"/>
    </row>
    <row r="61" spans="1:11" s="135" customFormat="1" ht="41.25" customHeight="1" x14ac:dyDescent="0.15">
      <c r="A61" s="13">
        <f t="shared" si="0"/>
        <v>54</v>
      </c>
      <c r="B61" s="93" t="s">
        <v>3</v>
      </c>
      <c r="C61" s="5" t="s">
        <v>282</v>
      </c>
      <c r="D61" s="68" t="s">
        <v>82</v>
      </c>
      <c r="E61" s="119" t="s">
        <v>298</v>
      </c>
      <c r="F61" s="15"/>
      <c r="G61" s="19"/>
      <c r="H61" s="25">
        <v>67</v>
      </c>
      <c r="J61" s="2"/>
      <c r="K61" s="2"/>
    </row>
    <row r="62" spans="1:11" s="135" customFormat="1" ht="41.25" customHeight="1" x14ac:dyDescent="0.15">
      <c r="A62" s="13">
        <f t="shared" si="0"/>
        <v>55</v>
      </c>
      <c r="B62" s="93" t="s">
        <v>3</v>
      </c>
      <c r="C62" s="5" t="s">
        <v>282</v>
      </c>
      <c r="D62" s="68" t="s">
        <v>83</v>
      </c>
      <c r="E62" s="119" t="s">
        <v>298</v>
      </c>
      <c r="F62" s="15"/>
      <c r="G62" s="19"/>
      <c r="H62" s="25">
        <v>68</v>
      </c>
      <c r="J62" s="2"/>
      <c r="K62" s="2"/>
    </row>
    <row r="63" spans="1:11" s="135" customFormat="1" ht="50.25" customHeight="1" x14ac:dyDescent="0.15">
      <c r="A63" s="13">
        <f t="shared" si="0"/>
        <v>56</v>
      </c>
      <c r="B63" s="93"/>
      <c r="C63" s="5" t="s">
        <v>282</v>
      </c>
      <c r="D63" s="68" t="s">
        <v>273</v>
      </c>
      <c r="E63" s="119" t="s">
        <v>298</v>
      </c>
      <c r="F63" s="15"/>
      <c r="G63" s="19"/>
      <c r="H63" s="25"/>
      <c r="J63" s="2"/>
      <c r="K63" s="2"/>
    </row>
    <row r="64" spans="1:11" s="135" customFormat="1" ht="66" customHeight="1" x14ac:dyDescent="0.15">
      <c r="A64" s="13">
        <f t="shared" si="0"/>
        <v>57</v>
      </c>
      <c r="B64" s="93"/>
      <c r="C64" s="5" t="s">
        <v>282</v>
      </c>
      <c r="D64" s="68" t="s">
        <v>274</v>
      </c>
      <c r="E64" s="119" t="s">
        <v>298</v>
      </c>
      <c r="F64" s="15"/>
      <c r="G64" s="19"/>
      <c r="H64" s="25"/>
      <c r="J64" s="2"/>
      <c r="K64" s="2"/>
    </row>
    <row r="65" spans="1:11" s="135" customFormat="1" ht="41.25" customHeight="1" x14ac:dyDescent="0.15">
      <c r="A65" s="13">
        <f t="shared" si="0"/>
        <v>58</v>
      </c>
      <c r="B65" s="93" t="s">
        <v>3</v>
      </c>
      <c r="C65" s="5" t="s">
        <v>282</v>
      </c>
      <c r="D65" s="68" t="s">
        <v>84</v>
      </c>
      <c r="E65" s="119" t="s">
        <v>298</v>
      </c>
      <c r="F65" s="15"/>
      <c r="G65" s="19"/>
      <c r="H65" s="25">
        <v>69</v>
      </c>
      <c r="J65" s="2"/>
      <c r="K65" s="2"/>
    </row>
    <row r="66" spans="1:11" s="135" customFormat="1" ht="41.25" customHeight="1" x14ac:dyDescent="0.15">
      <c r="A66" s="13">
        <f t="shared" si="0"/>
        <v>59</v>
      </c>
      <c r="B66" s="93" t="s">
        <v>3</v>
      </c>
      <c r="C66" s="5" t="s">
        <v>282</v>
      </c>
      <c r="D66" s="68" t="s">
        <v>221</v>
      </c>
      <c r="E66" s="119" t="s">
        <v>298</v>
      </c>
      <c r="F66" s="15"/>
      <c r="G66" s="19"/>
      <c r="H66" s="25">
        <v>70</v>
      </c>
      <c r="J66" s="2"/>
      <c r="K66" s="2"/>
    </row>
    <row r="67" spans="1:11" s="135" customFormat="1" ht="41.25" customHeight="1" x14ac:dyDescent="0.15">
      <c r="A67" s="13">
        <f t="shared" ref="A67:A121" si="1">ROW()-7</f>
        <v>60</v>
      </c>
      <c r="B67" s="93" t="s">
        <v>3</v>
      </c>
      <c r="C67" s="5" t="s">
        <v>282</v>
      </c>
      <c r="D67" s="68" t="s">
        <v>285</v>
      </c>
      <c r="E67" s="119" t="s">
        <v>298</v>
      </c>
      <c r="F67" s="15"/>
      <c r="G67" s="19"/>
      <c r="H67" s="25">
        <v>71</v>
      </c>
      <c r="J67" s="2"/>
      <c r="K67" s="2"/>
    </row>
    <row r="68" spans="1:11" s="135" customFormat="1" ht="41.25" customHeight="1" x14ac:dyDescent="0.15">
      <c r="A68" s="13">
        <f t="shared" si="1"/>
        <v>61</v>
      </c>
      <c r="B68" s="93" t="s">
        <v>3</v>
      </c>
      <c r="C68" s="5" t="s">
        <v>282</v>
      </c>
      <c r="D68" s="68" t="s">
        <v>276</v>
      </c>
      <c r="E68" s="119" t="s">
        <v>298</v>
      </c>
      <c r="F68" s="15"/>
      <c r="G68" s="19"/>
      <c r="H68" s="25">
        <v>72</v>
      </c>
      <c r="J68" s="2"/>
      <c r="K68" s="2"/>
    </row>
    <row r="69" spans="1:11" s="135" customFormat="1" ht="41.25" customHeight="1" x14ac:dyDescent="0.15">
      <c r="A69" s="13">
        <f t="shared" si="1"/>
        <v>62</v>
      </c>
      <c r="B69" s="93" t="s">
        <v>3</v>
      </c>
      <c r="C69" s="5" t="s">
        <v>282</v>
      </c>
      <c r="D69" s="8" t="s">
        <v>284</v>
      </c>
      <c r="E69" s="124" t="s">
        <v>298</v>
      </c>
      <c r="F69" s="14"/>
      <c r="G69" s="19"/>
      <c r="H69" s="25">
        <v>75</v>
      </c>
      <c r="J69" s="2"/>
      <c r="K69" s="2"/>
    </row>
    <row r="70" spans="1:11" s="135" customFormat="1" ht="41.25" customHeight="1" x14ac:dyDescent="0.15">
      <c r="A70" s="13">
        <f t="shared" si="1"/>
        <v>63</v>
      </c>
      <c r="B70" s="93" t="s">
        <v>3</v>
      </c>
      <c r="C70" s="5" t="s">
        <v>282</v>
      </c>
      <c r="D70" s="9" t="s">
        <v>85</v>
      </c>
      <c r="E70" s="118" t="s">
        <v>298</v>
      </c>
      <c r="F70" s="15"/>
      <c r="G70" s="19"/>
      <c r="H70" s="25">
        <v>76</v>
      </c>
      <c r="J70" s="2"/>
      <c r="K70" s="2"/>
    </row>
    <row r="71" spans="1:11" s="135" customFormat="1" ht="41.25" customHeight="1" x14ac:dyDescent="0.15">
      <c r="A71" s="13">
        <f t="shared" si="1"/>
        <v>64</v>
      </c>
      <c r="B71" s="93" t="s">
        <v>3</v>
      </c>
      <c r="C71" s="5" t="s">
        <v>282</v>
      </c>
      <c r="D71" s="9" t="s">
        <v>306</v>
      </c>
      <c r="E71" s="118" t="s">
        <v>298</v>
      </c>
      <c r="F71" s="15"/>
      <c r="G71" s="19"/>
      <c r="H71" s="25">
        <v>77</v>
      </c>
      <c r="J71" s="2"/>
      <c r="K71" s="2"/>
    </row>
    <row r="72" spans="1:11" s="135" customFormat="1" ht="41.25" customHeight="1" x14ac:dyDescent="0.15">
      <c r="A72" s="13">
        <f t="shared" si="1"/>
        <v>65</v>
      </c>
      <c r="B72" s="93" t="s">
        <v>3</v>
      </c>
      <c r="C72" s="5" t="s">
        <v>282</v>
      </c>
      <c r="D72" s="9" t="s">
        <v>86</v>
      </c>
      <c r="E72" s="118"/>
      <c r="F72" s="15"/>
      <c r="G72" s="19"/>
      <c r="H72" s="25">
        <v>78</v>
      </c>
      <c r="J72" s="2"/>
      <c r="K72" s="2"/>
    </row>
    <row r="73" spans="1:11" s="135" customFormat="1" ht="41.25" customHeight="1" x14ac:dyDescent="0.15">
      <c r="A73" s="13">
        <f t="shared" si="1"/>
        <v>66</v>
      </c>
      <c r="B73" s="93" t="s">
        <v>3</v>
      </c>
      <c r="C73" s="5" t="s">
        <v>282</v>
      </c>
      <c r="D73" s="9" t="s">
        <v>87</v>
      </c>
      <c r="E73" s="118"/>
      <c r="F73" s="15"/>
      <c r="G73" s="19"/>
      <c r="H73" s="25">
        <v>79</v>
      </c>
      <c r="J73" s="2"/>
      <c r="K73" s="2"/>
    </row>
    <row r="74" spans="1:11" ht="41.25" customHeight="1" x14ac:dyDescent="0.15">
      <c r="A74" s="13">
        <f t="shared" si="1"/>
        <v>67</v>
      </c>
      <c r="B74" s="93" t="s">
        <v>3</v>
      </c>
      <c r="C74" s="63" t="s">
        <v>15</v>
      </c>
      <c r="D74" s="64" t="s">
        <v>245</v>
      </c>
      <c r="E74" s="126" t="s">
        <v>298</v>
      </c>
      <c r="F74" s="65"/>
      <c r="G74" s="75"/>
      <c r="H74" s="25">
        <v>81</v>
      </c>
    </row>
    <row r="75" spans="1:11" ht="41.25" customHeight="1" x14ac:dyDescent="0.15">
      <c r="A75" s="13">
        <f t="shared" si="1"/>
        <v>68</v>
      </c>
      <c r="B75" s="93" t="s">
        <v>3</v>
      </c>
      <c r="C75" s="66" t="s">
        <v>16</v>
      </c>
      <c r="D75" s="68" t="s">
        <v>247</v>
      </c>
      <c r="E75" s="127" t="s">
        <v>298</v>
      </c>
      <c r="F75" s="67"/>
      <c r="G75" s="77"/>
      <c r="H75" s="25">
        <v>82</v>
      </c>
    </row>
    <row r="76" spans="1:11" ht="41.25" customHeight="1" x14ac:dyDescent="0.15">
      <c r="A76" s="13">
        <f t="shared" si="1"/>
        <v>69</v>
      </c>
      <c r="B76" s="93" t="s">
        <v>3</v>
      </c>
      <c r="C76" s="74" t="s">
        <v>16</v>
      </c>
      <c r="D76" s="68" t="s">
        <v>248</v>
      </c>
      <c r="E76" s="119"/>
      <c r="F76" s="69"/>
      <c r="G76" s="78"/>
      <c r="H76" s="25">
        <v>84</v>
      </c>
    </row>
    <row r="77" spans="1:11" ht="41.25" customHeight="1" x14ac:dyDescent="0.15">
      <c r="A77" s="13">
        <f t="shared" si="1"/>
        <v>70</v>
      </c>
      <c r="B77" s="93" t="s">
        <v>3</v>
      </c>
      <c r="C77" s="70" t="s">
        <v>16</v>
      </c>
      <c r="D77" s="71" t="s">
        <v>249</v>
      </c>
      <c r="E77" s="125"/>
      <c r="F77" s="72"/>
      <c r="G77" s="79"/>
      <c r="H77" s="25">
        <v>85</v>
      </c>
    </row>
    <row r="78" spans="1:11" ht="41.25" customHeight="1" x14ac:dyDescent="0.15">
      <c r="A78" s="13">
        <f t="shared" si="1"/>
        <v>71</v>
      </c>
      <c r="B78" s="6" t="s">
        <v>3</v>
      </c>
      <c r="C78" s="63" t="s">
        <v>88</v>
      </c>
      <c r="D78" s="64" t="s">
        <v>246</v>
      </c>
      <c r="E78" s="138" t="s">
        <v>298</v>
      </c>
      <c r="F78" s="67"/>
      <c r="G78" s="76"/>
      <c r="H78" s="25">
        <v>86</v>
      </c>
    </row>
    <row r="79" spans="1:11" ht="41.25" customHeight="1" x14ac:dyDescent="0.15">
      <c r="A79" s="13">
        <f t="shared" si="1"/>
        <v>72</v>
      </c>
      <c r="B79" s="94" t="s">
        <v>63</v>
      </c>
      <c r="C79" s="7" t="s">
        <v>17</v>
      </c>
      <c r="D79" s="139" t="s">
        <v>242</v>
      </c>
      <c r="E79" s="127" t="s">
        <v>298</v>
      </c>
      <c r="F79" s="15"/>
      <c r="G79" s="19"/>
      <c r="H79" s="25">
        <v>96</v>
      </c>
    </row>
    <row r="80" spans="1:11" ht="46.5" customHeight="1" x14ac:dyDescent="0.15">
      <c r="A80" s="13">
        <f t="shared" si="1"/>
        <v>73</v>
      </c>
      <c r="B80" s="93" t="s">
        <v>63</v>
      </c>
      <c r="C80" s="5" t="s">
        <v>17</v>
      </c>
      <c r="D80" s="68" t="s">
        <v>279</v>
      </c>
      <c r="E80" s="119" t="s">
        <v>298</v>
      </c>
      <c r="F80" s="15"/>
      <c r="G80" s="19"/>
      <c r="H80" s="25">
        <v>97</v>
      </c>
    </row>
    <row r="81" spans="1:8" ht="41.25" customHeight="1" x14ac:dyDescent="0.15">
      <c r="A81" s="13">
        <f t="shared" si="1"/>
        <v>74</v>
      </c>
      <c r="B81" s="93" t="s">
        <v>63</v>
      </c>
      <c r="C81" s="5" t="s">
        <v>17</v>
      </c>
      <c r="D81" s="68" t="s">
        <v>280</v>
      </c>
      <c r="E81" s="119"/>
      <c r="F81" s="15"/>
      <c r="G81" s="19"/>
      <c r="H81" s="25">
        <v>98</v>
      </c>
    </row>
    <row r="82" spans="1:8" ht="41.25" customHeight="1" x14ac:dyDescent="0.15">
      <c r="A82" s="13">
        <f t="shared" si="1"/>
        <v>75</v>
      </c>
      <c r="B82" s="93" t="s">
        <v>63</v>
      </c>
      <c r="C82" s="5" t="s">
        <v>17</v>
      </c>
      <c r="D82" s="68" t="s">
        <v>89</v>
      </c>
      <c r="E82" s="119"/>
      <c r="F82" s="15"/>
      <c r="G82" s="19"/>
      <c r="H82" s="25">
        <v>99</v>
      </c>
    </row>
    <row r="83" spans="1:8" ht="41.25" customHeight="1" x14ac:dyDescent="0.15">
      <c r="A83" s="13">
        <f t="shared" si="1"/>
        <v>76</v>
      </c>
      <c r="B83" s="93" t="s">
        <v>63</v>
      </c>
      <c r="C83" s="5" t="s">
        <v>17</v>
      </c>
      <c r="D83" s="68" t="s">
        <v>90</v>
      </c>
      <c r="E83" s="119"/>
      <c r="F83" s="15"/>
      <c r="G83" s="19"/>
      <c r="H83" s="25">
        <v>100</v>
      </c>
    </row>
    <row r="84" spans="1:8" ht="41.25" customHeight="1" x14ac:dyDescent="0.15">
      <c r="A84" s="13">
        <f t="shared" si="1"/>
        <v>77</v>
      </c>
      <c r="B84" s="93" t="s">
        <v>63</v>
      </c>
      <c r="C84" s="5" t="s">
        <v>17</v>
      </c>
      <c r="D84" s="68" t="s">
        <v>181</v>
      </c>
      <c r="E84" s="119"/>
      <c r="F84" s="15"/>
      <c r="G84" s="19"/>
      <c r="H84" s="25">
        <v>101</v>
      </c>
    </row>
    <row r="85" spans="1:8" ht="41.25" customHeight="1" x14ac:dyDescent="0.15">
      <c r="A85" s="13">
        <f t="shared" si="1"/>
        <v>78</v>
      </c>
      <c r="B85" s="93" t="s">
        <v>63</v>
      </c>
      <c r="C85" s="81" t="s">
        <v>17</v>
      </c>
      <c r="D85" s="140" t="s">
        <v>227</v>
      </c>
      <c r="E85" s="141"/>
      <c r="F85" s="82"/>
      <c r="G85" s="19"/>
      <c r="H85" s="25">
        <v>103</v>
      </c>
    </row>
    <row r="86" spans="1:8" ht="41.25" customHeight="1" x14ac:dyDescent="0.15">
      <c r="A86" s="13">
        <f t="shared" si="1"/>
        <v>79</v>
      </c>
      <c r="B86" s="93" t="s">
        <v>18</v>
      </c>
      <c r="C86" s="5" t="s">
        <v>32</v>
      </c>
      <c r="D86" s="68" t="s">
        <v>243</v>
      </c>
      <c r="E86" s="119" t="s">
        <v>298</v>
      </c>
      <c r="F86" s="15"/>
      <c r="G86" s="19"/>
      <c r="H86" s="25">
        <v>166</v>
      </c>
    </row>
    <row r="87" spans="1:8" ht="41.25" customHeight="1" x14ac:dyDescent="0.15">
      <c r="A87" s="13">
        <f t="shared" si="1"/>
        <v>80</v>
      </c>
      <c r="B87" s="93" t="s">
        <v>18</v>
      </c>
      <c r="C87" s="5" t="s">
        <v>32</v>
      </c>
      <c r="D87" s="68" t="s">
        <v>182</v>
      </c>
      <c r="E87" s="119"/>
      <c r="F87" s="15"/>
      <c r="G87" s="19"/>
      <c r="H87" s="25">
        <v>167</v>
      </c>
    </row>
    <row r="88" spans="1:8" ht="41.25" customHeight="1" x14ac:dyDescent="0.15">
      <c r="A88" s="13">
        <f t="shared" si="1"/>
        <v>81</v>
      </c>
      <c r="B88" s="93" t="s">
        <v>18</v>
      </c>
      <c r="C88" s="5" t="s">
        <v>32</v>
      </c>
      <c r="D88" s="68" t="s">
        <v>117</v>
      </c>
      <c r="E88" s="119"/>
      <c r="F88" s="15"/>
      <c r="G88" s="19"/>
      <c r="H88" s="25">
        <v>168</v>
      </c>
    </row>
    <row r="89" spans="1:8" ht="41.25" customHeight="1" x14ac:dyDescent="0.15">
      <c r="A89" s="13">
        <f t="shared" si="1"/>
        <v>82</v>
      </c>
      <c r="B89" s="93" t="s">
        <v>18</v>
      </c>
      <c r="C89" s="5" t="s">
        <v>32</v>
      </c>
      <c r="D89" s="68" t="s">
        <v>118</v>
      </c>
      <c r="E89" s="119" t="s">
        <v>298</v>
      </c>
      <c r="F89" s="15"/>
      <c r="G89" s="19"/>
      <c r="H89" s="25">
        <v>169</v>
      </c>
    </row>
    <row r="90" spans="1:8" ht="41.25" customHeight="1" x14ac:dyDescent="0.15">
      <c r="A90" s="13">
        <f t="shared" si="1"/>
        <v>83</v>
      </c>
      <c r="B90" s="93" t="s">
        <v>18</v>
      </c>
      <c r="C90" s="5" t="s">
        <v>32</v>
      </c>
      <c r="D90" s="68" t="s">
        <v>119</v>
      </c>
      <c r="E90" s="119"/>
      <c r="F90" s="15"/>
      <c r="G90" s="19"/>
      <c r="H90" s="25">
        <v>170</v>
      </c>
    </row>
    <row r="91" spans="1:8" ht="41.25" customHeight="1" x14ac:dyDescent="0.15">
      <c r="A91" s="13">
        <f t="shared" si="1"/>
        <v>84</v>
      </c>
      <c r="B91" s="93" t="s">
        <v>18</v>
      </c>
      <c r="C91" s="5" t="s">
        <v>32</v>
      </c>
      <c r="D91" s="68" t="s">
        <v>286</v>
      </c>
      <c r="E91" s="119"/>
      <c r="F91" s="15"/>
      <c r="G91" s="19"/>
      <c r="H91" s="25">
        <v>171</v>
      </c>
    </row>
    <row r="92" spans="1:8" ht="41.25" customHeight="1" x14ac:dyDescent="0.15">
      <c r="A92" s="13">
        <f t="shared" si="1"/>
        <v>85</v>
      </c>
      <c r="B92" s="93" t="s">
        <v>18</v>
      </c>
      <c r="C92" s="5" t="s">
        <v>32</v>
      </c>
      <c r="D92" s="68" t="s">
        <v>120</v>
      </c>
      <c r="E92" s="119" t="s">
        <v>298</v>
      </c>
      <c r="F92" s="15"/>
      <c r="G92" s="19"/>
      <c r="H92" s="25">
        <v>172</v>
      </c>
    </row>
    <row r="93" spans="1:8" ht="41.25" customHeight="1" x14ac:dyDescent="0.15">
      <c r="A93" s="13">
        <f t="shared" si="1"/>
        <v>86</v>
      </c>
      <c r="B93" s="95" t="s">
        <v>18</v>
      </c>
      <c r="C93" s="33" t="s">
        <v>208</v>
      </c>
      <c r="D93" s="34" t="s">
        <v>252</v>
      </c>
      <c r="E93" s="121" t="s">
        <v>298</v>
      </c>
      <c r="F93" s="35"/>
      <c r="G93" s="38"/>
      <c r="H93" s="25">
        <v>175</v>
      </c>
    </row>
    <row r="94" spans="1:8" ht="41.25" customHeight="1" x14ac:dyDescent="0.15">
      <c r="A94" s="13">
        <f t="shared" si="1"/>
        <v>87</v>
      </c>
      <c r="B94" s="93" t="s">
        <v>18</v>
      </c>
      <c r="C94" s="6" t="s">
        <v>208</v>
      </c>
      <c r="D94" s="16" t="s">
        <v>183</v>
      </c>
      <c r="E94" s="122" t="s">
        <v>298</v>
      </c>
      <c r="F94" s="17"/>
      <c r="G94" s="20"/>
      <c r="H94" s="25">
        <v>176</v>
      </c>
    </row>
    <row r="95" spans="1:8" ht="41.25" customHeight="1" x14ac:dyDescent="0.15">
      <c r="A95" s="13">
        <f t="shared" si="1"/>
        <v>88</v>
      </c>
      <c r="B95" s="93" t="s">
        <v>18</v>
      </c>
      <c r="C95" s="33" t="s">
        <v>28</v>
      </c>
      <c r="D95" s="34" t="s">
        <v>196</v>
      </c>
      <c r="E95" s="121" t="s">
        <v>298</v>
      </c>
      <c r="F95" s="35"/>
      <c r="G95" s="38"/>
      <c r="H95" s="25">
        <v>177</v>
      </c>
    </row>
    <row r="96" spans="1:8" ht="41.25" customHeight="1" x14ac:dyDescent="0.15">
      <c r="A96" s="13">
        <f t="shared" si="1"/>
        <v>89</v>
      </c>
      <c r="B96" s="93" t="s">
        <v>18</v>
      </c>
      <c r="C96" s="6" t="s">
        <v>28</v>
      </c>
      <c r="D96" s="16" t="s">
        <v>121</v>
      </c>
      <c r="E96" s="122" t="s">
        <v>298</v>
      </c>
      <c r="F96" s="17"/>
      <c r="G96" s="20"/>
      <c r="H96" s="25">
        <v>178</v>
      </c>
    </row>
    <row r="97" spans="1:8" ht="41.25" customHeight="1" x14ac:dyDescent="0.15">
      <c r="A97" s="13">
        <f t="shared" si="1"/>
        <v>90</v>
      </c>
      <c r="B97" s="93" t="s">
        <v>18</v>
      </c>
      <c r="C97" s="33" t="s">
        <v>29</v>
      </c>
      <c r="D97" s="34" t="s">
        <v>122</v>
      </c>
      <c r="E97" s="121" t="s">
        <v>298</v>
      </c>
      <c r="F97" s="35"/>
      <c r="G97" s="38"/>
      <c r="H97" s="25">
        <v>179</v>
      </c>
    </row>
    <row r="98" spans="1:8" ht="41.25" customHeight="1" x14ac:dyDescent="0.15">
      <c r="A98" s="13">
        <f t="shared" si="1"/>
        <v>91</v>
      </c>
      <c r="B98" s="97" t="s">
        <v>18</v>
      </c>
      <c r="C98" s="33" t="s">
        <v>33</v>
      </c>
      <c r="D98" s="34" t="s">
        <v>200</v>
      </c>
      <c r="E98" s="121"/>
      <c r="F98" s="35"/>
      <c r="G98" s="38"/>
      <c r="H98" s="25">
        <v>184</v>
      </c>
    </row>
    <row r="99" spans="1:8" ht="41.25" customHeight="1" thickBot="1" x14ac:dyDescent="0.2">
      <c r="A99" s="58">
        <f t="shared" si="1"/>
        <v>92</v>
      </c>
      <c r="B99" s="98" t="s">
        <v>18</v>
      </c>
      <c r="C99" s="59" t="s">
        <v>33</v>
      </c>
      <c r="D99" s="60" t="s">
        <v>261</v>
      </c>
      <c r="E99" s="129"/>
      <c r="F99" s="61"/>
      <c r="G99" s="62"/>
      <c r="H99" s="41">
        <v>185</v>
      </c>
    </row>
    <row r="100" spans="1:8" ht="41.25" customHeight="1" thickTop="1" x14ac:dyDescent="0.15">
      <c r="A100" s="43">
        <f t="shared" si="1"/>
        <v>93</v>
      </c>
      <c r="B100" s="92" t="s">
        <v>64</v>
      </c>
      <c r="C100" s="44" t="s">
        <v>21</v>
      </c>
      <c r="D100" s="45" t="s">
        <v>91</v>
      </c>
      <c r="E100" s="130" t="s">
        <v>298</v>
      </c>
      <c r="F100" s="46"/>
      <c r="G100" s="47"/>
      <c r="H100" s="48">
        <v>109</v>
      </c>
    </row>
    <row r="101" spans="1:8" ht="41.25" customHeight="1" x14ac:dyDescent="0.15">
      <c r="A101" s="13">
        <f t="shared" si="1"/>
        <v>94</v>
      </c>
      <c r="B101" s="93" t="s">
        <v>64</v>
      </c>
      <c r="C101" s="5" t="s">
        <v>21</v>
      </c>
      <c r="D101" s="68" t="s">
        <v>244</v>
      </c>
      <c r="E101" s="119" t="s">
        <v>298</v>
      </c>
      <c r="F101" s="15"/>
      <c r="G101" s="19"/>
      <c r="H101" s="25">
        <v>112</v>
      </c>
    </row>
    <row r="102" spans="1:8" ht="41.25" customHeight="1" x14ac:dyDescent="0.15">
      <c r="A102" s="13">
        <f t="shared" si="1"/>
        <v>95</v>
      </c>
      <c r="B102" s="93" t="s">
        <v>64</v>
      </c>
      <c r="C102" s="5" t="s">
        <v>21</v>
      </c>
      <c r="D102" s="68" t="s">
        <v>184</v>
      </c>
      <c r="E102" s="119" t="s">
        <v>298</v>
      </c>
      <c r="F102" s="15"/>
      <c r="G102" s="19"/>
      <c r="H102" s="25">
        <v>113</v>
      </c>
    </row>
    <row r="103" spans="1:8" ht="41.25" customHeight="1" x14ac:dyDescent="0.15">
      <c r="A103" s="13">
        <f t="shared" si="1"/>
        <v>96</v>
      </c>
      <c r="B103" s="93" t="s">
        <v>64</v>
      </c>
      <c r="C103" s="5" t="s">
        <v>21</v>
      </c>
      <c r="D103" s="68" t="s">
        <v>92</v>
      </c>
      <c r="E103" s="119"/>
      <c r="F103" s="15"/>
      <c r="G103" s="19"/>
      <c r="H103" s="25">
        <v>114</v>
      </c>
    </row>
    <row r="104" spans="1:8" ht="41.25" customHeight="1" x14ac:dyDescent="0.15">
      <c r="A104" s="13">
        <f t="shared" si="1"/>
        <v>97</v>
      </c>
      <c r="B104" s="93" t="s">
        <v>64</v>
      </c>
      <c r="C104" s="5" t="s">
        <v>21</v>
      </c>
      <c r="D104" s="68" t="s">
        <v>93</v>
      </c>
      <c r="E104" s="119" t="s">
        <v>298</v>
      </c>
      <c r="F104" s="15"/>
      <c r="G104" s="19"/>
      <c r="H104" s="25">
        <v>115</v>
      </c>
    </row>
    <row r="105" spans="1:8" ht="41.25" customHeight="1" x14ac:dyDescent="0.15">
      <c r="A105" s="13">
        <f t="shared" si="1"/>
        <v>98</v>
      </c>
      <c r="B105" s="93" t="s">
        <v>64</v>
      </c>
      <c r="C105" s="5" t="s">
        <v>21</v>
      </c>
      <c r="D105" s="68" t="s">
        <v>94</v>
      </c>
      <c r="E105" s="119"/>
      <c r="F105" s="15"/>
      <c r="G105" s="19"/>
      <c r="H105" s="25">
        <v>116</v>
      </c>
    </row>
    <row r="106" spans="1:8" ht="41.25" customHeight="1" x14ac:dyDescent="0.15">
      <c r="A106" s="13">
        <f t="shared" si="1"/>
        <v>99</v>
      </c>
      <c r="B106" s="93" t="s">
        <v>64</v>
      </c>
      <c r="C106" s="5" t="s">
        <v>21</v>
      </c>
      <c r="D106" s="68" t="s">
        <v>287</v>
      </c>
      <c r="E106" s="119"/>
      <c r="F106" s="15"/>
      <c r="G106" s="19"/>
      <c r="H106" s="25">
        <v>117</v>
      </c>
    </row>
    <row r="107" spans="1:8" ht="41.25" customHeight="1" x14ac:dyDescent="0.15">
      <c r="A107" s="13">
        <f t="shared" si="1"/>
        <v>100</v>
      </c>
      <c r="B107" s="93" t="s">
        <v>64</v>
      </c>
      <c r="C107" s="5" t="s">
        <v>21</v>
      </c>
      <c r="D107" s="68" t="s">
        <v>95</v>
      </c>
      <c r="E107" s="119" t="s">
        <v>298</v>
      </c>
      <c r="F107" s="15"/>
      <c r="G107" s="20"/>
      <c r="H107" s="25">
        <v>118</v>
      </c>
    </row>
    <row r="108" spans="1:8" ht="41.25" customHeight="1" x14ac:dyDescent="0.15">
      <c r="A108" s="13">
        <f t="shared" si="1"/>
        <v>101</v>
      </c>
      <c r="B108" s="97" t="s">
        <v>64</v>
      </c>
      <c r="C108" s="33" t="s">
        <v>22</v>
      </c>
      <c r="D108" s="34" t="s">
        <v>215</v>
      </c>
      <c r="E108" s="121" t="s">
        <v>298</v>
      </c>
      <c r="F108" s="35"/>
      <c r="G108" s="38"/>
      <c r="H108" s="25">
        <v>121</v>
      </c>
    </row>
    <row r="109" spans="1:8" ht="41.25" customHeight="1" x14ac:dyDescent="0.15">
      <c r="A109" s="13">
        <f t="shared" si="1"/>
        <v>102</v>
      </c>
      <c r="B109" s="93" t="s">
        <v>64</v>
      </c>
      <c r="C109" s="5" t="s">
        <v>22</v>
      </c>
      <c r="D109" s="9" t="s">
        <v>96</v>
      </c>
      <c r="E109" s="118"/>
      <c r="F109" s="15"/>
      <c r="G109" s="19"/>
      <c r="H109" s="25">
        <v>122</v>
      </c>
    </row>
    <row r="110" spans="1:8" ht="41.25" customHeight="1" x14ac:dyDescent="0.15">
      <c r="A110" s="13">
        <f t="shared" si="1"/>
        <v>103</v>
      </c>
      <c r="B110" s="93" t="s">
        <v>64</v>
      </c>
      <c r="C110" s="5" t="s">
        <v>22</v>
      </c>
      <c r="D110" s="68" t="s">
        <v>97</v>
      </c>
      <c r="E110" s="119"/>
      <c r="F110" s="15"/>
      <c r="G110" s="19"/>
      <c r="H110" s="25">
        <v>123</v>
      </c>
    </row>
    <row r="111" spans="1:8" ht="41.25" customHeight="1" x14ac:dyDescent="0.15">
      <c r="A111" s="13">
        <f t="shared" si="1"/>
        <v>104</v>
      </c>
      <c r="B111" s="93" t="s">
        <v>64</v>
      </c>
      <c r="C111" s="5" t="s">
        <v>22</v>
      </c>
      <c r="D111" s="9" t="s">
        <v>98</v>
      </c>
      <c r="E111" s="118"/>
      <c r="F111" s="15"/>
      <c r="G111" s="19"/>
      <c r="H111" s="25">
        <v>124</v>
      </c>
    </row>
    <row r="112" spans="1:8" ht="41.25" customHeight="1" x14ac:dyDescent="0.15">
      <c r="A112" s="13">
        <f t="shared" si="1"/>
        <v>105</v>
      </c>
      <c r="B112" s="93" t="s">
        <v>64</v>
      </c>
      <c r="C112" s="5" t="s">
        <v>22</v>
      </c>
      <c r="D112" s="9" t="s">
        <v>99</v>
      </c>
      <c r="E112" s="118" t="s">
        <v>298</v>
      </c>
      <c r="F112" s="15"/>
      <c r="G112" s="19"/>
      <c r="H112" s="25">
        <v>125</v>
      </c>
    </row>
    <row r="113" spans="1:11" s="135" customFormat="1" ht="41.25" customHeight="1" x14ac:dyDescent="0.15">
      <c r="A113" s="13">
        <f t="shared" si="1"/>
        <v>106</v>
      </c>
      <c r="B113" s="93" t="s">
        <v>64</v>
      </c>
      <c r="C113" s="5" t="s">
        <v>22</v>
      </c>
      <c r="D113" s="9" t="s">
        <v>100</v>
      </c>
      <c r="E113" s="118"/>
      <c r="F113" s="15"/>
      <c r="G113" s="19"/>
      <c r="H113" s="25">
        <v>126</v>
      </c>
      <c r="J113" s="2"/>
      <c r="K113" s="2"/>
    </row>
    <row r="114" spans="1:11" s="135" customFormat="1" ht="41.25" customHeight="1" thickBot="1" x14ac:dyDescent="0.2">
      <c r="A114" s="40">
        <f t="shared" si="1"/>
        <v>107</v>
      </c>
      <c r="B114" s="96" t="s">
        <v>64</v>
      </c>
      <c r="C114" s="29" t="s">
        <v>22</v>
      </c>
      <c r="D114" s="30" t="s">
        <v>251</v>
      </c>
      <c r="E114" s="120"/>
      <c r="F114" s="31"/>
      <c r="G114" s="32"/>
      <c r="H114" s="41">
        <v>127</v>
      </c>
      <c r="J114" s="2"/>
      <c r="K114" s="2"/>
    </row>
    <row r="115" spans="1:11" s="135" customFormat="1" ht="41.25" customHeight="1" thickTop="1" x14ac:dyDescent="0.15">
      <c r="A115" s="43">
        <f t="shared" si="1"/>
        <v>108</v>
      </c>
      <c r="B115" s="92" t="s">
        <v>65</v>
      </c>
      <c r="C115" s="44" t="s">
        <v>23</v>
      </c>
      <c r="D115" s="45" t="s">
        <v>185</v>
      </c>
      <c r="E115" s="130" t="s">
        <v>298</v>
      </c>
      <c r="F115" s="46"/>
      <c r="G115" s="47"/>
      <c r="H115" s="48">
        <v>128</v>
      </c>
      <c r="J115" s="2"/>
      <c r="K115" s="2"/>
    </row>
    <row r="116" spans="1:11" s="135" customFormat="1" ht="41.25" customHeight="1" x14ac:dyDescent="0.15">
      <c r="A116" s="13">
        <f t="shared" si="1"/>
        <v>109</v>
      </c>
      <c r="B116" s="93" t="s">
        <v>65</v>
      </c>
      <c r="C116" s="6" t="s">
        <v>23</v>
      </c>
      <c r="D116" s="16" t="s">
        <v>101</v>
      </c>
      <c r="E116" s="122"/>
      <c r="F116" s="17"/>
      <c r="G116" s="20"/>
      <c r="H116" s="25">
        <v>129</v>
      </c>
      <c r="J116" s="2"/>
      <c r="K116" s="2"/>
    </row>
    <row r="117" spans="1:11" s="135" customFormat="1" ht="41.25" customHeight="1" x14ac:dyDescent="0.15">
      <c r="A117" s="13">
        <f t="shared" si="1"/>
        <v>110</v>
      </c>
      <c r="B117" s="93" t="s">
        <v>65</v>
      </c>
      <c r="C117" s="33" t="s">
        <v>67</v>
      </c>
      <c r="D117" s="34" t="s">
        <v>102</v>
      </c>
      <c r="E117" s="121" t="s">
        <v>298</v>
      </c>
      <c r="F117" s="35"/>
      <c r="G117" s="38"/>
      <c r="H117" s="25">
        <v>130</v>
      </c>
      <c r="J117" s="2"/>
      <c r="K117" s="2"/>
    </row>
    <row r="118" spans="1:11" s="135" customFormat="1" ht="41.25" customHeight="1" x14ac:dyDescent="0.15">
      <c r="A118" s="13">
        <f t="shared" si="1"/>
        <v>111</v>
      </c>
      <c r="B118" s="93" t="s">
        <v>65</v>
      </c>
      <c r="C118" s="6" t="s">
        <v>67</v>
      </c>
      <c r="D118" s="16" t="s">
        <v>291</v>
      </c>
      <c r="E118" s="122"/>
      <c r="F118" s="17"/>
      <c r="G118" s="20"/>
      <c r="H118" s="25">
        <v>131</v>
      </c>
      <c r="J118" s="2"/>
      <c r="K118" s="2"/>
    </row>
    <row r="119" spans="1:11" s="135" customFormat="1" ht="41.25" customHeight="1" thickBot="1" x14ac:dyDescent="0.2">
      <c r="A119" s="12">
        <f t="shared" si="1"/>
        <v>112</v>
      </c>
      <c r="B119" s="94"/>
      <c r="C119" s="33" t="s">
        <v>25</v>
      </c>
      <c r="D119" s="34" t="s">
        <v>253</v>
      </c>
      <c r="E119" s="121" t="s">
        <v>298</v>
      </c>
      <c r="F119" s="35"/>
      <c r="G119" s="38"/>
      <c r="H119" s="41">
        <v>132</v>
      </c>
      <c r="J119" s="2"/>
      <c r="K119" s="2"/>
    </row>
    <row r="120" spans="1:11" s="135" customFormat="1" ht="41.25" customHeight="1" thickTop="1" x14ac:dyDescent="0.15">
      <c r="A120" s="12">
        <f t="shared" si="1"/>
        <v>113</v>
      </c>
      <c r="B120" s="94"/>
      <c r="C120" s="7" t="s">
        <v>25</v>
      </c>
      <c r="D120" s="8" t="s">
        <v>254</v>
      </c>
      <c r="E120" s="124" t="s">
        <v>298</v>
      </c>
      <c r="F120" s="14"/>
      <c r="G120" s="18"/>
      <c r="H120" s="48">
        <v>133</v>
      </c>
      <c r="J120" s="2"/>
      <c r="K120" s="2"/>
    </row>
    <row r="121" spans="1:11" s="135" customFormat="1" ht="41.25" customHeight="1" x14ac:dyDescent="0.15">
      <c r="A121" s="13">
        <f t="shared" si="1"/>
        <v>114</v>
      </c>
      <c r="B121" s="93"/>
      <c r="C121" s="5" t="s">
        <v>25</v>
      </c>
      <c r="D121" s="9" t="s">
        <v>255</v>
      </c>
      <c r="E121" s="118"/>
      <c r="F121" s="15"/>
      <c r="G121" s="19"/>
      <c r="H121" s="25">
        <v>134</v>
      </c>
      <c r="J121" s="2"/>
      <c r="K121" s="2"/>
    </row>
    <row r="122" spans="1:11" s="135" customFormat="1" ht="41.25" customHeight="1" x14ac:dyDescent="0.15">
      <c r="A122" s="13">
        <f t="shared" ref="A122:A174" si="2">ROW()-7</f>
        <v>115</v>
      </c>
      <c r="B122" s="93"/>
      <c r="C122" s="5" t="s">
        <v>25</v>
      </c>
      <c r="D122" s="9" t="s">
        <v>256</v>
      </c>
      <c r="E122" s="118"/>
      <c r="F122" s="15"/>
      <c r="G122" s="19"/>
      <c r="H122" s="25">
        <v>135</v>
      </c>
      <c r="J122" s="2"/>
      <c r="K122" s="2"/>
    </row>
    <row r="123" spans="1:11" s="135" customFormat="1" ht="41.25" customHeight="1" x14ac:dyDescent="0.15">
      <c r="A123" s="13">
        <f t="shared" si="2"/>
        <v>116</v>
      </c>
      <c r="B123" s="93"/>
      <c r="C123" s="5" t="s">
        <v>25</v>
      </c>
      <c r="D123" s="9" t="s">
        <v>257</v>
      </c>
      <c r="E123" s="118" t="s">
        <v>298</v>
      </c>
      <c r="F123" s="15"/>
      <c r="G123" s="19"/>
      <c r="H123" s="25">
        <v>136</v>
      </c>
      <c r="J123" s="2"/>
      <c r="K123" s="2"/>
    </row>
    <row r="124" spans="1:11" s="135" customFormat="1" ht="41.25" customHeight="1" thickBot="1" x14ac:dyDescent="0.2">
      <c r="A124" s="58">
        <f t="shared" si="2"/>
        <v>117</v>
      </c>
      <c r="B124" s="98"/>
      <c r="C124" s="59" t="s">
        <v>25</v>
      </c>
      <c r="D124" s="60" t="s">
        <v>258</v>
      </c>
      <c r="E124" s="129"/>
      <c r="F124" s="61"/>
      <c r="G124" s="62"/>
      <c r="H124" s="25">
        <v>137</v>
      </c>
      <c r="J124" s="2"/>
      <c r="K124" s="2"/>
    </row>
    <row r="125" spans="1:11" s="135" customFormat="1" ht="41.25" customHeight="1" thickTop="1" x14ac:dyDescent="0.15">
      <c r="A125" s="12">
        <f t="shared" si="2"/>
        <v>118</v>
      </c>
      <c r="B125" s="94" t="s">
        <v>201</v>
      </c>
      <c r="C125" s="21" t="s">
        <v>202</v>
      </c>
      <c r="D125" s="8" t="s">
        <v>259</v>
      </c>
      <c r="E125" s="124" t="s">
        <v>298</v>
      </c>
      <c r="F125" s="14"/>
      <c r="G125" s="18"/>
      <c r="H125" s="25">
        <v>138</v>
      </c>
      <c r="J125" s="2"/>
      <c r="K125" s="2"/>
    </row>
    <row r="126" spans="1:11" s="135" customFormat="1" ht="41.25" customHeight="1" x14ac:dyDescent="0.15">
      <c r="A126" s="13">
        <f t="shared" si="2"/>
        <v>119</v>
      </c>
      <c r="B126" s="93" t="s">
        <v>24</v>
      </c>
      <c r="C126" s="5" t="s">
        <v>202</v>
      </c>
      <c r="D126" s="9" t="s">
        <v>103</v>
      </c>
      <c r="E126" s="118"/>
      <c r="F126" s="15"/>
      <c r="G126" s="19"/>
      <c r="H126" s="25">
        <v>139</v>
      </c>
      <c r="J126" s="2"/>
      <c r="K126" s="2"/>
    </row>
    <row r="127" spans="1:11" s="135" customFormat="1" ht="41.25" customHeight="1" x14ac:dyDescent="0.15">
      <c r="A127" s="13">
        <f t="shared" si="2"/>
        <v>120</v>
      </c>
      <c r="B127" s="93" t="s">
        <v>24</v>
      </c>
      <c r="C127" s="7" t="s">
        <v>202</v>
      </c>
      <c r="D127" s="16" t="s">
        <v>186</v>
      </c>
      <c r="E127" s="122" t="s">
        <v>298</v>
      </c>
      <c r="F127" s="17"/>
      <c r="G127" s="20"/>
      <c r="H127" s="25">
        <v>140</v>
      </c>
      <c r="J127" s="2"/>
      <c r="K127" s="2"/>
    </row>
    <row r="128" spans="1:11" s="135" customFormat="1" ht="41.25" customHeight="1" x14ac:dyDescent="0.15">
      <c r="A128" s="13">
        <f t="shared" si="2"/>
        <v>121</v>
      </c>
      <c r="B128" s="93" t="s">
        <v>24</v>
      </c>
      <c r="C128" s="33" t="s">
        <v>26</v>
      </c>
      <c r="D128" s="34" t="s">
        <v>104</v>
      </c>
      <c r="E128" s="121" t="s">
        <v>298</v>
      </c>
      <c r="F128" s="35"/>
      <c r="G128" s="38"/>
      <c r="H128" s="25">
        <v>141</v>
      </c>
      <c r="J128" s="2"/>
      <c r="K128" s="2"/>
    </row>
    <row r="129" spans="1:11" s="135" customFormat="1" ht="41.25" customHeight="1" x14ac:dyDescent="0.15">
      <c r="A129" s="13">
        <f t="shared" si="2"/>
        <v>122</v>
      </c>
      <c r="B129" s="93" t="s">
        <v>24</v>
      </c>
      <c r="C129" s="5" t="s">
        <v>26</v>
      </c>
      <c r="D129" s="9" t="s">
        <v>105</v>
      </c>
      <c r="E129" s="118" t="s">
        <v>298</v>
      </c>
      <c r="F129" s="15"/>
      <c r="G129" s="19"/>
      <c r="H129" s="25">
        <v>142</v>
      </c>
      <c r="J129" s="2"/>
      <c r="K129" s="2"/>
    </row>
    <row r="130" spans="1:11" s="135" customFormat="1" ht="41.25" customHeight="1" x14ac:dyDescent="0.15">
      <c r="A130" s="13">
        <f t="shared" si="2"/>
        <v>123</v>
      </c>
      <c r="B130" s="93" t="s">
        <v>24</v>
      </c>
      <c r="C130" s="6" t="s">
        <v>26</v>
      </c>
      <c r="D130" s="16" t="s">
        <v>106</v>
      </c>
      <c r="E130" s="122"/>
      <c r="F130" s="17"/>
      <c r="G130" s="20"/>
      <c r="H130" s="25">
        <v>143</v>
      </c>
      <c r="J130" s="2"/>
      <c r="K130" s="2"/>
    </row>
    <row r="131" spans="1:11" s="135" customFormat="1" ht="41.25" customHeight="1" x14ac:dyDescent="0.15">
      <c r="A131" s="13">
        <f t="shared" si="2"/>
        <v>124</v>
      </c>
      <c r="B131" s="93" t="s">
        <v>24</v>
      </c>
      <c r="C131" s="4" t="s">
        <v>27</v>
      </c>
      <c r="D131" s="36" t="s">
        <v>107</v>
      </c>
      <c r="E131" s="131" t="s">
        <v>298</v>
      </c>
      <c r="F131" s="37"/>
      <c r="G131" s="39"/>
      <c r="H131" s="25">
        <v>144</v>
      </c>
      <c r="J131" s="2"/>
      <c r="K131" s="2"/>
    </row>
    <row r="132" spans="1:11" s="135" customFormat="1" ht="41.25" customHeight="1" x14ac:dyDescent="0.15">
      <c r="A132" s="13">
        <f t="shared" si="2"/>
        <v>125</v>
      </c>
      <c r="B132" s="93" t="s">
        <v>24</v>
      </c>
      <c r="C132" s="33" t="s">
        <v>19</v>
      </c>
      <c r="D132" s="34" t="s">
        <v>108</v>
      </c>
      <c r="E132" s="121" t="s">
        <v>298</v>
      </c>
      <c r="F132" s="35"/>
      <c r="G132" s="38"/>
      <c r="H132" s="25">
        <v>145</v>
      </c>
      <c r="J132" s="2"/>
      <c r="K132" s="2"/>
    </row>
    <row r="133" spans="1:11" s="135" customFormat="1" ht="41.25" customHeight="1" x14ac:dyDescent="0.15">
      <c r="A133" s="13">
        <f t="shared" si="2"/>
        <v>126</v>
      </c>
      <c r="B133" s="93" t="s">
        <v>24</v>
      </c>
      <c r="C133" s="5" t="s">
        <v>19</v>
      </c>
      <c r="D133" s="9" t="s">
        <v>260</v>
      </c>
      <c r="E133" s="118"/>
      <c r="F133" s="15"/>
      <c r="G133" s="19"/>
      <c r="H133" s="25">
        <v>146</v>
      </c>
      <c r="J133" s="2"/>
      <c r="K133" s="2"/>
    </row>
    <row r="134" spans="1:11" s="135" customFormat="1" ht="41.25" customHeight="1" x14ac:dyDescent="0.15">
      <c r="A134" s="13">
        <f t="shared" si="2"/>
        <v>127</v>
      </c>
      <c r="B134" s="93" t="s">
        <v>24</v>
      </c>
      <c r="C134" s="6" t="s">
        <v>19</v>
      </c>
      <c r="D134" s="16" t="s">
        <v>262</v>
      </c>
      <c r="E134" s="122"/>
      <c r="F134" s="17"/>
      <c r="G134" s="20"/>
      <c r="H134" s="25">
        <v>147</v>
      </c>
      <c r="J134" s="2"/>
      <c r="K134" s="2"/>
    </row>
    <row r="135" spans="1:11" s="135" customFormat="1" ht="41.25" customHeight="1" x14ac:dyDescent="0.15">
      <c r="A135" s="13">
        <f t="shared" si="2"/>
        <v>128</v>
      </c>
      <c r="B135" s="93" t="s">
        <v>24</v>
      </c>
      <c r="C135" s="4" t="s">
        <v>28</v>
      </c>
      <c r="D135" s="36" t="s">
        <v>187</v>
      </c>
      <c r="E135" s="131" t="s">
        <v>298</v>
      </c>
      <c r="F135" s="37"/>
      <c r="G135" s="39"/>
      <c r="H135" s="25">
        <v>148</v>
      </c>
      <c r="J135" s="2"/>
      <c r="K135" s="2"/>
    </row>
    <row r="136" spans="1:11" s="135" customFormat="1" ht="41.25" customHeight="1" x14ac:dyDescent="0.15">
      <c r="A136" s="13">
        <f t="shared" si="2"/>
        <v>129</v>
      </c>
      <c r="B136" s="93" t="s">
        <v>24</v>
      </c>
      <c r="C136" s="33" t="s">
        <v>29</v>
      </c>
      <c r="D136" s="34" t="s">
        <v>109</v>
      </c>
      <c r="E136" s="121"/>
      <c r="F136" s="35"/>
      <c r="G136" s="38"/>
      <c r="H136" s="25">
        <v>149</v>
      </c>
      <c r="J136" s="2"/>
      <c r="K136" s="2"/>
    </row>
    <row r="137" spans="1:11" s="135" customFormat="1" ht="41.25" customHeight="1" x14ac:dyDescent="0.15">
      <c r="A137" s="13">
        <f t="shared" si="2"/>
        <v>130</v>
      </c>
      <c r="B137" s="93" t="s">
        <v>24</v>
      </c>
      <c r="C137" s="5" t="s">
        <v>29</v>
      </c>
      <c r="D137" s="9" t="s">
        <v>110</v>
      </c>
      <c r="E137" s="118"/>
      <c r="F137" s="15"/>
      <c r="G137" s="19"/>
      <c r="H137" s="25">
        <v>152</v>
      </c>
      <c r="J137" s="2"/>
      <c r="K137" s="2"/>
    </row>
    <row r="138" spans="1:11" s="135" customFormat="1" ht="41.25" customHeight="1" x14ac:dyDescent="0.15">
      <c r="A138" s="13">
        <f t="shared" si="2"/>
        <v>131</v>
      </c>
      <c r="B138" s="93" t="s">
        <v>24</v>
      </c>
      <c r="C138" s="5" t="s">
        <v>29</v>
      </c>
      <c r="D138" s="9" t="s">
        <v>307</v>
      </c>
      <c r="E138" s="118"/>
      <c r="F138" s="15"/>
      <c r="G138" s="19"/>
      <c r="H138" s="25">
        <v>153</v>
      </c>
      <c r="J138" s="2"/>
      <c r="K138" s="2"/>
    </row>
    <row r="139" spans="1:11" s="135" customFormat="1" ht="41.25" customHeight="1" x14ac:dyDescent="0.15">
      <c r="A139" s="13">
        <f t="shared" si="2"/>
        <v>132</v>
      </c>
      <c r="B139" s="93" t="s">
        <v>24</v>
      </c>
      <c r="C139" s="5" t="s">
        <v>29</v>
      </c>
      <c r="D139" s="71" t="s">
        <v>197</v>
      </c>
      <c r="E139" s="125"/>
      <c r="F139" s="17"/>
      <c r="G139" s="20"/>
      <c r="H139" s="25">
        <v>155</v>
      </c>
      <c r="J139" s="2"/>
      <c r="K139" s="2"/>
    </row>
    <row r="140" spans="1:11" s="135" customFormat="1" ht="41.25" customHeight="1" x14ac:dyDescent="0.15">
      <c r="A140" s="13">
        <f t="shared" si="2"/>
        <v>133</v>
      </c>
      <c r="B140" s="93" t="s">
        <v>24</v>
      </c>
      <c r="C140" s="33" t="s">
        <v>30</v>
      </c>
      <c r="D140" s="34" t="s">
        <v>111</v>
      </c>
      <c r="E140" s="121" t="s">
        <v>298</v>
      </c>
      <c r="F140" s="35"/>
      <c r="G140" s="38"/>
      <c r="H140" s="25">
        <v>156</v>
      </c>
      <c r="J140" s="2"/>
      <c r="K140" s="2"/>
    </row>
    <row r="141" spans="1:11" s="135" customFormat="1" ht="41.25" customHeight="1" x14ac:dyDescent="0.15">
      <c r="A141" s="13">
        <f t="shared" si="2"/>
        <v>134</v>
      </c>
      <c r="B141" s="93" t="s">
        <v>24</v>
      </c>
      <c r="C141" s="5" t="s">
        <v>30</v>
      </c>
      <c r="D141" s="9" t="s">
        <v>112</v>
      </c>
      <c r="E141" s="118"/>
      <c r="F141" s="15"/>
      <c r="G141" s="19"/>
      <c r="H141" s="25">
        <v>157</v>
      </c>
      <c r="J141" s="2"/>
      <c r="K141" s="2"/>
    </row>
    <row r="142" spans="1:11" s="135" customFormat="1" ht="41.25" customHeight="1" x14ac:dyDescent="0.15">
      <c r="A142" s="13">
        <f t="shared" si="2"/>
        <v>135</v>
      </c>
      <c r="B142" s="93" t="s">
        <v>24</v>
      </c>
      <c r="C142" s="6" t="s">
        <v>30</v>
      </c>
      <c r="D142" s="16" t="s">
        <v>263</v>
      </c>
      <c r="E142" s="122"/>
      <c r="F142" s="17"/>
      <c r="G142" s="20"/>
      <c r="H142" s="25">
        <v>158</v>
      </c>
      <c r="J142" s="2"/>
      <c r="K142" s="2"/>
    </row>
    <row r="143" spans="1:11" s="135" customFormat="1" ht="41.25" customHeight="1" x14ac:dyDescent="0.15">
      <c r="A143" s="13">
        <f t="shared" si="2"/>
        <v>136</v>
      </c>
      <c r="B143" s="93" t="s">
        <v>24</v>
      </c>
      <c r="C143" s="33" t="s">
        <v>31</v>
      </c>
      <c r="D143" s="34" t="s">
        <v>113</v>
      </c>
      <c r="E143" s="121" t="s">
        <v>298</v>
      </c>
      <c r="F143" s="35"/>
      <c r="G143" s="38"/>
      <c r="H143" s="25">
        <v>159</v>
      </c>
      <c r="J143" s="2"/>
      <c r="K143" s="2"/>
    </row>
    <row r="144" spans="1:11" s="135" customFormat="1" ht="41.25" customHeight="1" x14ac:dyDescent="0.15">
      <c r="A144" s="13">
        <f t="shared" si="2"/>
        <v>137</v>
      </c>
      <c r="B144" s="93" t="s">
        <v>24</v>
      </c>
      <c r="C144" s="6" t="s">
        <v>31</v>
      </c>
      <c r="D144" s="16" t="s">
        <v>199</v>
      </c>
      <c r="E144" s="122"/>
      <c r="F144" s="17"/>
      <c r="G144" s="20"/>
      <c r="H144" s="25">
        <v>160</v>
      </c>
      <c r="J144" s="2"/>
      <c r="K144" s="2"/>
    </row>
    <row r="145" spans="1:11" s="135" customFormat="1" ht="41.25" customHeight="1" x14ac:dyDescent="0.15">
      <c r="A145" s="13">
        <f t="shared" si="2"/>
        <v>138</v>
      </c>
      <c r="B145" s="93" t="s">
        <v>24</v>
      </c>
      <c r="C145" s="33" t="s">
        <v>20</v>
      </c>
      <c r="D145" s="34" t="s">
        <v>114</v>
      </c>
      <c r="E145" s="121" t="s">
        <v>298</v>
      </c>
      <c r="F145" s="35"/>
      <c r="G145" s="38"/>
      <c r="H145" s="25">
        <v>161</v>
      </c>
      <c r="J145" s="2"/>
      <c r="K145" s="2"/>
    </row>
    <row r="146" spans="1:11" s="135" customFormat="1" ht="41.25" customHeight="1" x14ac:dyDescent="0.15">
      <c r="A146" s="13">
        <f t="shared" si="2"/>
        <v>139</v>
      </c>
      <c r="B146" s="93" t="s">
        <v>24</v>
      </c>
      <c r="C146" s="5" t="s">
        <v>20</v>
      </c>
      <c r="D146" s="9" t="s">
        <v>115</v>
      </c>
      <c r="E146" s="118"/>
      <c r="F146" s="15"/>
      <c r="G146" s="19"/>
      <c r="H146" s="25">
        <v>162</v>
      </c>
      <c r="J146" s="2"/>
      <c r="K146" s="2"/>
    </row>
    <row r="147" spans="1:11" s="135" customFormat="1" ht="41.25" customHeight="1" thickBot="1" x14ac:dyDescent="0.2">
      <c r="A147" s="40">
        <f t="shared" si="2"/>
        <v>140</v>
      </c>
      <c r="B147" s="96" t="s">
        <v>24</v>
      </c>
      <c r="C147" s="29" t="s">
        <v>20</v>
      </c>
      <c r="D147" s="30" t="s">
        <v>116</v>
      </c>
      <c r="E147" s="120"/>
      <c r="F147" s="31"/>
      <c r="G147" s="32"/>
      <c r="H147" s="41">
        <v>163</v>
      </c>
      <c r="J147" s="2"/>
      <c r="K147" s="2"/>
    </row>
    <row r="148" spans="1:11" s="135" customFormat="1" ht="41.25" customHeight="1" thickTop="1" x14ac:dyDescent="0.15">
      <c r="A148" s="43">
        <f t="shared" si="2"/>
        <v>141</v>
      </c>
      <c r="B148" s="92" t="s">
        <v>34</v>
      </c>
      <c r="C148" s="53" t="s">
        <v>35</v>
      </c>
      <c r="D148" s="54" t="s">
        <v>123</v>
      </c>
      <c r="E148" s="132"/>
      <c r="F148" s="55"/>
      <c r="G148" s="56"/>
      <c r="H148" s="48">
        <v>186</v>
      </c>
      <c r="J148" s="2"/>
      <c r="K148" s="2"/>
    </row>
    <row r="149" spans="1:11" s="135" customFormat="1" ht="41.25" customHeight="1" x14ac:dyDescent="0.15">
      <c r="A149" s="13">
        <f t="shared" si="2"/>
        <v>142</v>
      </c>
      <c r="B149" s="93" t="s">
        <v>34</v>
      </c>
      <c r="C149" s="33" t="s">
        <v>36</v>
      </c>
      <c r="D149" s="34" t="s">
        <v>124</v>
      </c>
      <c r="E149" s="121"/>
      <c r="F149" s="35"/>
      <c r="G149" s="38"/>
      <c r="H149" s="25">
        <v>187</v>
      </c>
      <c r="J149" s="2"/>
      <c r="K149" s="2"/>
    </row>
    <row r="150" spans="1:11" s="135" customFormat="1" ht="41.25" customHeight="1" x14ac:dyDescent="0.15">
      <c r="A150" s="13">
        <f t="shared" si="2"/>
        <v>143</v>
      </c>
      <c r="B150" s="93" t="s">
        <v>34</v>
      </c>
      <c r="C150" s="5" t="s">
        <v>36</v>
      </c>
      <c r="D150" s="9" t="s">
        <v>125</v>
      </c>
      <c r="E150" s="118"/>
      <c r="F150" s="15"/>
      <c r="G150" s="19"/>
      <c r="H150" s="25">
        <v>188</v>
      </c>
      <c r="J150" s="2"/>
      <c r="K150" s="2"/>
    </row>
    <row r="151" spans="1:11" s="135" customFormat="1" ht="41.25" customHeight="1" x14ac:dyDescent="0.15">
      <c r="A151" s="13">
        <f t="shared" si="2"/>
        <v>144</v>
      </c>
      <c r="B151" s="93" t="s">
        <v>34</v>
      </c>
      <c r="C151" s="4" t="s">
        <v>37</v>
      </c>
      <c r="D151" s="36" t="s">
        <v>126</v>
      </c>
      <c r="E151" s="131" t="s">
        <v>298</v>
      </c>
      <c r="F151" s="37"/>
      <c r="G151" s="39"/>
      <c r="H151" s="25">
        <v>190</v>
      </c>
      <c r="J151" s="2"/>
      <c r="K151" s="2"/>
    </row>
    <row r="152" spans="1:11" s="135" customFormat="1" ht="41.25" customHeight="1" x14ac:dyDescent="0.15">
      <c r="A152" s="13">
        <f t="shared" si="2"/>
        <v>145</v>
      </c>
      <c r="B152" s="93" t="s">
        <v>34</v>
      </c>
      <c r="C152" s="33" t="s">
        <v>38</v>
      </c>
      <c r="D152" s="34" t="s">
        <v>203</v>
      </c>
      <c r="E152" s="121"/>
      <c r="F152" s="35"/>
      <c r="G152" s="38"/>
      <c r="H152" s="25">
        <v>191</v>
      </c>
      <c r="J152" s="2"/>
      <c r="K152" s="2"/>
    </row>
    <row r="153" spans="1:11" s="135" customFormat="1" ht="41.25" customHeight="1" thickBot="1" x14ac:dyDescent="0.2">
      <c r="A153" s="58">
        <f t="shared" si="2"/>
        <v>146</v>
      </c>
      <c r="B153" s="98" t="s">
        <v>34</v>
      </c>
      <c r="C153" s="59" t="s">
        <v>38</v>
      </c>
      <c r="D153" s="60" t="s">
        <v>127</v>
      </c>
      <c r="E153" s="129"/>
      <c r="F153" s="61"/>
      <c r="G153" s="62"/>
      <c r="H153" s="25">
        <v>192</v>
      </c>
      <c r="J153" s="2"/>
      <c r="K153" s="2"/>
    </row>
    <row r="154" spans="1:11" s="135" customFormat="1" ht="41.25" customHeight="1" thickTop="1" x14ac:dyDescent="0.15">
      <c r="A154" s="12">
        <f t="shared" si="2"/>
        <v>147</v>
      </c>
      <c r="B154" s="94" t="s">
        <v>39</v>
      </c>
      <c r="C154" s="142" t="s">
        <v>209</v>
      </c>
      <c r="D154" s="8" t="s">
        <v>308</v>
      </c>
      <c r="E154" s="124" t="s">
        <v>298</v>
      </c>
      <c r="F154" s="14"/>
      <c r="G154" s="18"/>
      <c r="H154" s="25">
        <v>195</v>
      </c>
      <c r="J154" s="2"/>
      <c r="K154" s="2"/>
    </row>
    <row r="155" spans="1:11" s="135" customFormat="1" ht="41.25" customHeight="1" x14ac:dyDescent="0.15">
      <c r="A155" s="13">
        <f t="shared" si="2"/>
        <v>148</v>
      </c>
      <c r="B155" s="93" t="s">
        <v>39</v>
      </c>
      <c r="C155" s="5" t="s">
        <v>209</v>
      </c>
      <c r="D155" s="9" t="s">
        <v>128</v>
      </c>
      <c r="E155" s="118" t="s">
        <v>298</v>
      </c>
      <c r="F155" s="15"/>
      <c r="G155" s="19"/>
      <c r="H155" s="25">
        <v>196</v>
      </c>
      <c r="J155" s="2"/>
      <c r="K155" s="2"/>
    </row>
    <row r="156" spans="1:11" s="135" customFormat="1" ht="41.25" customHeight="1" x14ac:dyDescent="0.15">
      <c r="A156" s="13">
        <f t="shared" si="2"/>
        <v>149</v>
      </c>
      <c r="B156" s="93" t="s">
        <v>39</v>
      </c>
      <c r="C156" s="5" t="s">
        <v>209</v>
      </c>
      <c r="D156" s="9" t="s">
        <v>129</v>
      </c>
      <c r="E156" s="118"/>
      <c r="F156" s="15"/>
      <c r="G156" s="19"/>
      <c r="H156" s="25">
        <v>197</v>
      </c>
      <c r="J156" s="2"/>
      <c r="K156" s="2"/>
    </row>
    <row r="157" spans="1:11" ht="41.25" customHeight="1" thickBot="1" x14ac:dyDescent="0.2">
      <c r="A157" s="40">
        <f t="shared" si="2"/>
        <v>150</v>
      </c>
      <c r="B157" s="93" t="s">
        <v>39</v>
      </c>
      <c r="C157" s="81" t="s">
        <v>209</v>
      </c>
      <c r="D157" s="143" t="s">
        <v>222</v>
      </c>
      <c r="E157" s="144" t="s">
        <v>298</v>
      </c>
      <c r="F157" s="22"/>
      <c r="G157" s="23"/>
      <c r="H157" s="41">
        <v>204</v>
      </c>
    </row>
    <row r="158" spans="1:11" ht="41.25" customHeight="1" thickTop="1" x14ac:dyDescent="0.15">
      <c r="A158" s="43">
        <f t="shared" si="2"/>
        <v>151</v>
      </c>
      <c r="B158" s="92" t="s">
        <v>40</v>
      </c>
      <c r="C158" s="44" t="s">
        <v>41</v>
      </c>
      <c r="D158" s="45" t="s">
        <v>264</v>
      </c>
      <c r="E158" s="130" t="s">
        <v>298</v>
      </c>
      <c r="F158" s="46"/>
      <c r="G158" s="47"/>
      <c r="H158" s="48">
        <v>205</v>
      </c>
    </row>
    <row r="159" spans="1:11" ht="41.25" customHeight="1" x14ac:dyDescent="0.15">
      <c r="A159" s="13">
        <f t="shared" si="2"/>
        <v>152</v>
      </c>
      <c r="B159" s="93" t="s">
        <v>40</v>
      </c>
      <c r="C159" s="5" t="s">
        <v>41</v>
      </c>
      <c r="D159" s="9" t="s">
        <v>130</v>
      </c>
      <c r="E159" s="118" t="s">
        <v>298</v>
      </c>
      <c r="F159" s="15"/>
      <c r="G159" s="19"/>
      <c r="H159" s="25">
        <v>206</v>
      </c>
    </row>
    <row r="160" spans="1:11" ht="41.25" customHeight="1" x14ac:dyDescent="0.15">
      <c r="A160" s="13">
        <f t="shared" si="2"/>
        <v>153</v>
      </c>
      <c r="B160" s="93" t="s">
        <v>40</v>
      </c>
      <c r="C160" s="5" t="s">
        <v>41</v>
      </c>
      <c r="D160" s="9" t="s">
        <v>131</v>
      </c>
      <c r="E160" s="118"/>
      <c r="F160" s="15"/>
      <c r="G160" s="19"/>
      <c r="H160" s="25">
        <v>207</v>
      </c>
    </row>
    <row r="161" spans="1:11" ht="41.25" customHeight="1" x14ac:dyDescent="0.15">
      <c r="A161" s="13">
        <f t="shared" si="2"/>
        <v>154</v>
      </c>
      <c r="B161" s="93" t="s">
        <v>40</v>
      </c>
      <c r="C161" s="5" t="s">
        <v>41</v>
      </c>
      <c r="D161" s="9" t="s">
        <v>294</v>
      </c>
      <c r="E161" s="118"/>
      <c r="F161" s="15"/>
      <c r="G161" s="19"/>
      <c r="H161" s="25">
        <v>208</v>
      </c>
    </row>
    <row r="162" spans="1:11" ht="41.25" customHeight="1" x14ac:dyDescent="0.15">
      <c r="A162" s="13">
        <f t="shared" si="2"/>
        <v>155</v>
      </c>
      <c r="B162" s="93" t="s">
        <v>40</v>
      </c>
      <c r="C162" s="5" t="s">
        <v>41</v>
      </c>
      <c r="D162" s="9" t="s">
        <v>132</v>
      </c>
      <c r="E162" s="118" t="s">
        <v>298</v>
      </c>
      <c r="F162" s="15"/>
      <c r="G162" s="19"/>
      <c r="H162" s="25">
        <v>210</v>
      </c>
    </row>
    <row r="163" spans="1:11" ht="41.25" customHeight="1" x14ac:dyDescent="0.15">
      <c r="A163" s="13">
        <f t="shared" si="2"/>
        <v>156</v>
      </c>
      <c r="B163" s="93" t="s">
        <v>40</v>
      </c>
      <c r="C163" s="5" t="s">
        <v>41</v>
      </c>
      <c r="D163" s="9" t="s">
        <v>188</v>
      </c>
      <c r="E163" s="118"/>
      <c r="F163" s="15"/>
      <c r="G163" s="19"/>
      <c r="H163" s="25">
        <v>211</v>
      </c>
    </row>
    <row r="164" spans="1:11" ht="41.25" customHeight="1" x14ac:dyDescent="0.15">
      <c r="A164" s="13">
        <f t="shared" si="2"/>
        <v>157</v>
      </c>
      <c r="B164" s="93" t="s">
        <v>40</v>
      </c>
      <c r="C164" s="5" t="s">
        <v>41</v>
      </c>
      <c r="D164" s="9" t="s">
        <v>265</v>
      </c>
      <c r="E164" s="118"/>
      <c r="F164" s="15"/>
      <c r="G164" s="19"/>
      <c r="H164" s="25">
        <v>212</v>
      </c>
    </row>
    <row r="165" spans="1:11" ht="41.25" customHeight="1" x14ac:dyDescent="0.15">
      <c r="A165" s="13">
        <f t="shared" si="2"/>
        <v>158</v>
      </c>
      <c r="B165" s="93" t="s">
        <v>40</v>
      </c>
      <c r="C165" s="6" t="s">
        <v>41</v>
      </c>
      <c r="D165" s="16" t="s">
        <v>237</v>
      </c>
      <c r="E165" s="122"/>
      <c r="F165" s="17"/>
      <c r="G165" s="20"/>
      <c r="H165" s="25">
        <v>213</v>
      </c>
      <c r="I165" s="135" t="s">
        <v>312</v>
      </c>
    </row>
    <row r="166" spans="1:11" s="135" customFormat="1" ht="41.25" customHeight="1" x14ac:dyDescent="0.15">
      <c r="A166" s="13">
        <f t="shared" si="2"/>
        <v>159</v>
      </c>
      <c r="B166" s="93" t="s">
        <v>40</v>
      </c>
      <c r="C166" s="33" t="s">
        <v>211</v>
      </c>
      <c r="D166" s="34" t="s">
        <v>133</v>
      </c>
      <c r="E166" s="121" t="s">
        <v>298</v>
      </c>
      <c r="F166" s="35"/>
      <c r="G166" s="38"/>
      <c r="H166" s="25">
        <v>214</v>
      </c>
      <c r="J166" s="2"/>
      <c r="K166" s="2"/>
    </row>
    <row r="167" spans="1:11" s="135" customFormat="1" ht="41.25" customHeight="1" x14ac:dyDescent="0.15">
      <c r="A167" s="13">
        <f t="shared" si="2"/>
        <v>160</v>
      </c>
      <c r="B167" s="93" t="s">
        <v>40</v>
      </c>
      <c r="C167" s="5" t="s">
        <v>211</v>
      </c>
      <c r="D167" s="9" t="s">
        <v>134</v>
      </c>
      <c r="E167" s="118" t="s">
        <v>298</v>
      </c>
      <c r="F167" s="15"/>
      <c r="G167" s="19"/>
      <c r="H167" s="25">
        <v>215</v>
      </c>
      <c r="J167" s="2"/>
      <c r="K167" s="2"/>
    </row>
    <row r="168" spans="1:11" s="135" customFormat="1" ht="41.25" customHeight="1" x14ac:dyDescent="0.15">
      <c r="A168" s="13">
        <f t="shared" si="2"/>
        <v>161</v>
      </c>
      <c r="B168" s="93" t="s">
        <v>40</v>
      </c>
      <c r="C168" s="5" t="s">
        <v>211</v>
      </c>
      <c r="D168" s="9" t="s">
        <v>135</v>
      </c>
      <c r="E168" s="118"/>
      <c r="F168" s="15"/>
      <c r="G168" s="19"/>
      <c r="H168" s="25">
        <v>216</v>
      </c>
      <c r="J168" s="2"/>
      <c r="K168" s="2"/>
    </row>
    <row r="169" spans="1:11" s="135" customFormat="1" ht="41.25" customHeight="1" x14ac:dyDescent="0.15">
      <c r="A169" s="13">
        <f t="shared" si="2"/>
        <v>162</v>
      </c>
      <c r="B169" s="93" t="s">
        <v>40</v>
      </c>
      <c r="C169" s="5" t="s">
        <v>211</v>
      </c>
      <c r="D169" s="9" t="s">
        <v>136</v>
      </c>
      <c r="E169" s="118"/>
      <c r="F169" s="15"/>
      <c r="G169" s="19"/>
      <c r="H169" s="25">
        <v>217</v>
      </c>
      <c r="J169" s="2"/>
      <c r="K169" s="2"/>
    </row>
    <row r="170" spans="1:11" s="135" customFormat="1" ht="41.25" customHeight="1" x14ac:dyDescent="0.15">
      <c r="A170" s="13">
        <f t="shared" si="2"/>
        <v>163</v>
      </c>
      <c r="B170" s="93" t="s">
        <v>40</v>
      </c>
      <c r="C170" s="5" t="s">
        <v>211</v>
      </c>
      <c r="D170" s="9" t="s">
        <v>137</v>
      </c>
      <c r="E170" s="118"/>
      <c r="F170" s="15"/>
      <c r="G170" s="19"/>
      <c r="H170" s="25">
        <v>218</v>
      </c>
      <c r="J170" s="2"/>
      <c r="K170" s="2"/>
    </row>
    <row r="171" spans="1:11" s="135" customFormat="1" ht="41.25" customHeight="1" x14ac:dyDescent="0.15">
      <c r="A171" s="13">
        <f t="shared" si="2"/>
        <v>164</v>
      </c>
      <c r="B171" s="93" t="s">
        <v>40</v>
      </c>
      <c r="C171" s="6" t="s">
        <v>211</v>
      </c>
      <c r="D171" s="16" t="s">
        <v>138</v>
      </c>
      <c r="E171" s="122"/>
      <c r="F171" s="17"/>
      <c r="G171" s="20"/>
      <c r="H171" s="25">
        <v>219</v>
      </c>
      <c r="J171" s="2"/>
      <c r="K171" s="2"/>
    </row>
    <row r="172" spans="1:11" s="135" customFormat="1" ht="41.25" customHeight="1" x14ac:dyDescent="0.15">
      <c r="A172" s="13">
        <f t="shared" si="2"/>
        <v>165</v>
      </c>
      <c r="B172" s="93" t="s">
        <v>40</v>
      </c>
      <c r="C172" s="33" t="s">
        <v>42</v>
      </c>
      <c r="D172" s="34" t="s">
        <v>266</v>
      </c>
      <c r="E172" s="121" t="s">
        <v>298</v>
      </c>
      <c r="F172" s="35"/>
      <c r="G172" s="38"/>
      <c r="H172" s="25">
        <v>220</v>
      </c>
      <c r="J172" s="2"/>
      <c r="K172" s="2"/>
    </row>
    <row r="173" spans="1:11" s="135" customFormat="1" ht="41.25" customHeight="1" x14ac:dyDescent="0.15">
      <c r="A173" s="13">
        <f t="shared" si="2"/>
        <v>166</v>
      </c>
      <c r="B173" s="93" t="s">
        <v>40</v>
      </c>
      <c r="C173" s="5" t="s">
        <v>42</v>
      </c>
      <c r="D173" s="9" t="s">
        <v>130</v>
      </c>
      <c r="E173" s="118" t="s">
        <v>298</v>
      </c>
      <c r="F173" s="15"/>
      <c r="G173" s="19"/>
      <c r="H173" s="25">
        <v>221</v>
      </c>
      <c r="J173" s="2"/>
      <c r="K173" s="2"/>
    </row>
    <row r="174" spans="1:11" s="135" customFormat="1" ht="41.25" customHeight="1" x14ac:dyDescent="0.15">
      <c r="A174" s="13">
        <f t="shared" si="2"/>
        <v>167</v>
      </c>
      <c r="B174" s="93" t="s">
        <v>40</v>
      </c>
      <c r="C174" s="5" t="s">
        <v>42</v>
      </c>
      <c r="D174" s="9" t="s">
        <v>188</v>
      </c>
      <c r="E174" s="118"/>
      <c r="F174" s="15"/>
      <c r="G174" s="19"/>
      <c r="H174" s="25">
        <v>222</v>
      </c>
      <c r="J174" s="2"/>
      <c r="K174" s="2"/>
    </row>
    <row r="175" spans="1:11" s="135" customFormat="1" ht="41.25" customHeight="1" x14ac:dyDescent="0.15">
      <c r="A175" s="13">
        <f t="shared" ref="A175:A230" si="3">ROW()-7</f>
        <v>168</v>
      </c>
      <c r="B175" s="93" t="s">
        <v>40</v>
      </c>
      <c r="C175" s="5" t="s">
        <v>42</v>
      </c>
      <c r="D175" s="9" t="s">
        <v>139</v>
      </c>
      <c r="E175" s="118"/>
      <c r="F175" s="15"/>
      <c r="G175" s="19"/>
      <c r="H175" s="25">
        <v>223</v>
      </c>
      <c r="J175" s="2"/>
      <c r="K175" s="2"/>
    </row>
    <row r="176" spans="1:11" s="135" customFormat="1" ht="41.25" customHeight="1" x14ac:dyDescent="0.15">
      <c r="A176" s="13">
        <f t="shared" si="3"/>
        <v>169</v>
      </c>
      <c r="B176" s="93" t="s">
        <v>40</v>
      </c>
      <c r="C176" s="6" t="s">
        <v>42</v>
      </c>
      <c r="D176" s="16" t="s">
        <v>238</v>
      </c>
      <c r="E176" s="122"/>
      <c r="F176" s="17"/>
      <c r="G176" s="20"/>
      <c r="H176" s="25">
        <v>224</v>
      </c>
      <c r="I176" s="135" t="s">
        <v>312</v>
      </c>
      <c r="J176" s="2"/>
      <c r="K176" s="2"/>
    </row>
    <row r="177" spans="1:11" s="135" customFormat="1" ht="41.25" customHeight="1" x14ac:dyDescent="0.15">
      <c r="A177" s="13">
        <f t="shared" si="3"/>
        <v>170</v>
      </c>
      <c r="B177" s="93" t="s">
        <v>40</v>
      </c>
      <c r="C177" s="49" t="s">
        <v>210</v>
      </c>
      <c r="D177" s="34" t="s">
        <v>133</v>
      </c>
      <c r="E177" s="121" t="s">
        <v>298</v>
      </c>
      <c r="F177" s="35"/>
      <c r="G177" s="38"/>
      <c r="H177" s="25">
        <v>225</v>
      </c>
      <c r="J177" s="2"/>
      <c r="K177" s="2"/>
    </row>
    <row r="178" spans="1:11" s="135" customFormat="1" ht="41.25" customHeight="1" x14ac:dyDescent="0.15">
      <c r="A178" s="13">
        <f t="shared" si="3"/>
        <v>171</v>
      </c>
      <c r="B178" s="93" t="s">
        <v>40</v>
      </c>
      <c r="C178" s="5" t="s">
        <v>210</v>
      </c>
      <c r="D178" s="9" t="s">
        <v>140</v>
      </c>
      <c r="E178" s="118" t="s">
        <v>298</v>
      </c>
      <c r="F178" s="15"/>
      <c r="G178" s="19"/>
      <c r="H178" s="25">
        <v>226</v>
      </c>
      <c r="J178" s="2"/>
      <c r="K178" s="2"/>
    </row>
    <row r="179" spans="1:11" s="135" customFormat="1" ht="41.25" customHeight="1" x14ac:dyDescent="0.15">
      <c r="A179" s="13">
        <f t="shared" si="3"/>
        <v>172</v>
      </c>
      <c r="B179" s="93" t="s">
        <v>40</v>
      </c>
      <c r="C179" s="5" t="s">
        <v>210</v>
      </c>
      <c r="D179" s="9" t="s">
        <v>141</v>
      </c>
      <c r="E179" s="118"/>
      <c r="F179" s="15"/>
      <c r="G179" s="19"/>
      <c r="H179" s="25">
        <v>227</v>
      </c>
      <c r="J179" s="2"/>
      <c r="K179" s="2"/>
    </row>
    <row r="180" spans="1:11" s="135" customFormat="1" ht="41.25" customHeight="1" x14ac:dyDescent="0.15">
      <c r="A180" s="13">
        <f t="shared" si="3"/>
        <v>173</v>
      </c>
      <c r="B180" s="93" t="s">
        <v>40</v>
      </c>
      <c r="C180" s="5" t="s">
        <v>210</v>
      </c>
      <c r="D180" s="9" t="s">
        <v>136</v>
      </c>
      <c r="E180" s="118"/>
      <c r="F180" s="15"/>
      <c r="G180" s="19"/>
      <c r="H180" s="25">
        <v>228</v>
      </c>
      <c r="J180" s="2"/>
      <c r="K180" s="2"/>
    </row>
    <row r="181" spans="1:11" s="135" customFormat="1" ht="41.25" customHeight="1" x14ac:dyDescent="0.15">
      <c r="A181" s="13">
        <f t="shared" si="3"/>
        <v>174</v>
      </c>
      <c r="B181" s="93" t="s">
        <v>40</v>
      </c>
      <c r="C181" s="5" t="s">
        <v>210</v>
      </c>
      <c r="D181" s="9" t="s">
        <v>137</v>
      </c>
      <c r="E181" s="118"/>
      <c r="F181" s="15"/>
      <c r="G181" s="19"/>
      <c r="H181" s="25">
        <v>229</v>
      </c>
      <c r="J181" s="2"/>
      <c r="K181" s="2"/>
    </row>
    <row r="182" spans="1:11" s="135" customFormat="1" ht="41.25" customHeight="1" x14ac:dyDescent="0.15">
      <c r="A182" s="13">
        <f t="shared" si="3"/>
        <v>175</v>
      </c>
      <c r="B182" s="93" t="s">
        <v>40</v>
      </c>
      <c r="C182" s="7" t="s">
        <v>210</v>
      </c>
      <c r="D182" s="16" t="s">
        <v>138</v>
      </c>
      <c r="E182" s="122"/>
      <c r="F182" s="17"/>
      <c r="G182" s="20"/>
      <c r="H182" s="25">
        <v>230</v>
      </c>
      <c r="J182" s="2"/>
      <c r="K182" s="2"/>
    </row>
    <row r="183" spans="1:11" s="135" customFormat="1" ht="41.25" customHeight="1" x14ac:dyDescent="0.15">
      <c r="A183" s="13">
        <f t="shared" si="3"/>
        <v>176</v>
      </c>
      <c r="B183" s="93" t="s">
        <v>40</v>
      </c>
      <c r="C183" s="33" t="s">
        <v>43</v>
      </c>
      <c r="D183" s="34" t="s">
        <v>142</v>
      </c>
      <c r="E183" s="121" t="s">
        <v>298</v>
      </c>
      <c r="F183" s="35"/>
      <c r="G183" s="38"/>
      <c r="H183" s="25">
        <v>231</v>
      </c>
      <c r="J183" s="2"/>
      <c r="K183" s="2"/>
    </row>
    <row r="184" spans="1:11" s="135" customFormat="1" ht="41.25" customHeight="1" x14ac:dyDescent="0.15">
      <c r="A184" s="13">
        <f t="shared" si="3"/>
        <v>177</v>
      </c>
      <c r="B184" s="93" t="s">
        <v>40</v>
      </c>
      <c r="C184" s="5" t="s">
        <v>43</v>
      </c>
      <c r="D184" s="9" t="s">
        <v>143</v>
      </c>
      <c r="E184" s="118"/>
      <c r="F184" s="15"/>
      <c r="G184" s="19"/>
      <c r="H184" s="25">
        <v>232</v>
      </c>
      <c r="J184" s="2"/>
      <c r="K184" s="2"/>
    </row>
    <row r="185" spans="1:11" s="135" customFormat="1" ht="41.25" customHeight="1" thickBot="1" x14ac:dyDescent="0.2">
      <c r="A185" s="40">
        <f t="shared" si="3"/>
        <v>178</v>
      </c>
      <c r="B185" s="96" t="s">
        <v>40</v>
      </c>
      <c r="C185" s="29" t="s">
        <v>43</v>
      </c>
      <c r="D185" s="30" t="s">
        <v>144</v>
      </c>
      <c r="E185" s="120"/>
      <c r="F185" s="31"/>
      <c r="G185" s="32"/>
      <c r="H185" s="41">
        <v>234</v>
      </c>
      <c r="J185" s="2"/>
      <c r="K185" s="2"/>
    </row>
    <row r="186" spans="1:11" s="135" customFormat="1" ht="41.25" customHeight="1" thickTop="1" x14ac:dyDescent="0.15">
      <c r="A186" s="43">
        <f t="shared" si="3"/>
        <v>179</v>
      </c>
      <c r="B186" s="92" t="s">
        <v>44</v>
      </c>
      <c r="C186" s="44" t="s">
        <v>45</v>
      </c>
      <c r="D186" s="105" t="s">
        <v>145</v>
      </c>
      <c r="E186" s="117" t="s">
        <v>298</v>
      </c>
      <c r="F186" s="46"/>
      <c r="G186" s="47"/>
      <c r="H186" s="48">
        <v>235</v>
      </c>
      <c r="J186" s="2"/>
      <c r="K186" s="2"/>
    </row>
    <row r="187" spans="1:11" s="135" customFormat="1" ht="41.25" customHeight="1" x14ac:dyDescent="0.15">
      <c r="A187" s="13">
        <f t="shared" si="3"/>
        <v>180</v>
      </c>
      <c r="B187" s="93" t="s">
        <v>44</v>
      </c>
      <c r="C187" s="5" t="s">
        <v>45</v>
      </c>
      <c r="D187" s="68" t="s">
        <v>302</v>
      </c>
      <c r="E187" s="119" t="s">
        <v>298</v>
      </c>
      <c r="F187" s="15"/>
      <c r="G187" s="78"/>
      <c r="H187" s="25">
        <v>236</v>
      </c>
      <c r="J187" s="2"/>
      <c r="K187" s="2"/>
    </row>
    <row r="188" spans="1:11" s="135" customFormat="1" ht="41.25" customHeight="1" x14ac:dyDescent="0.15">
      <c r="A188" s="13">
        <f t="shared" si="3"/>
        <v>181</v>
      </c>
      <c r="B188" s="93" t="s">
        <v>44</v>
      </c>
      <c r="C188" s="5" t="s">
        <v>45</v>
      </c>
      <c r="D188" s="68" t="s">
        <v>146</v>
      </c>
      <c r="E188" s="119"/>
      <c r="F188" s="15"/>
      <c r="G188" s="19"/>
      <c r="H188" s="25">
        <v>238</v>
      </c>
      <c r="J188" s="2"/>
      <c r="K188" s="2"/>
    </row>
    <row r="189" spans="1:11" s="135" customFormat="1" ht="41.25" customHeight="1" x14ac:dyDescent="0.15">
      <c r="A189" s="13">
        <f t="shared" si="3"/>
        <v>182</v>
      </c>
      <c r="B189" s="93" t="s">
        <v>44</v>
      </c>
      <c r="C189" s="5" t="s">
        <v>45</v>
      </c>
      <c r="D189" s="68" t="s">
        <v>147</v>
      </c>
      <c r="E189" s="119"/>
      <c r="F189" s="15"/>
      <c r="G189" s="19"/>
      <c r="H189" s="25">
        <v>239</v>
      </c>
      <c r="J189" s="2"/>
      <c r="K189" s="2"/>
    </row>
    <row r="190" spans="1:11" s="135" customFormat="1" ht="41.25" customHeight="1" x14ac:dyDescent="0.15">
      <c r="A190" s="13">
        <f t="shared" si="3"/>
        <v>183</v>
      </c>
      <c r="B190" s="93" t="s">
        <v>44</v>
      </c>
      <c r="C190" s="6" t="s">
        <v>45</v>
      </c>
      <c r="D190" s="16" t="s">
        <v>148</v>
      </c>
      <c r="E190" s="122"/>
      <c r="F190" s="17"/>
      <c r="G190" s="20"/>
      <c r="H190" s="25">
        <v>240</v>
      </c>
      <c r="J190" s="2"/>
      <c r="K190" s="2"/>
    </row>
    <row r="191" spans="1:11" s="135" customFormat="1" ht="60.75" customHeight="1" x14ac:dyDescent="0.15">
      <c r="A191" s="13">
        <f t="shared" si="3"/>
        <v>184</v>
      </c>
      <c r="B191" s="93" t="s">
        <v>44</v>
      </c>
      <c r="C191" s="33" t="s">
        <v>46</v>
      </c>
      <c r="D191" s="34" t="s">
        <v>310</v>
      </c>
      <c r="E191" s="121" t="s">
        <v>298</v>
      </c>
      <c r="F191" s="35"/>
      <c r="G191" s="38"/>
      <c r="H191" s="25">
        <v>241</v>
      </c>
      <c r="J191" s="2"/>
      <c r="K191" s="2"/>
    </row>
    <row r="192" spans="1:11" s="135" customFormat="1" ht="41.25" customHeight="1" x14ac:dyDescent="0.15">
      <c r="A192" s="13">
        <f t="shared" si="3"/>
        <v>185</v>
      </c>
      <c r="B192" s="93" t="s">
        <v>44</v>
      </c>
      <c r="C192" s="5" t="s">
        <v>46</v>
      </c>
      <c r="D192" s="9" t="s">
        <v>149</v>
      </c>
      <c r="E192" s="118" t="s">
        <v>298</v>
      </c>
      <c r="F192" s="15"/>
      <c r="G192" s="19"/>
      <c r="H192" s="25">
        <v>242</v>
      </c>
      <c r="J192" s="2"/>
      <c r="K192" s="2"/>
    </row>
    <row r="193" spans="1:11" s="135" customFormat="1" ht="41.25" customHeight="1" x14ac:dyDescent="0.15">
      <c r="A193" s="13">
        <f t="shared" si="3"/>
        <v>186</v>
      </c>
      <c r="B193" s="93" t="s">
        <v>44</v>
      </c>
      <c r="C193" s="5" t="s">
        <v>46</v>
      </c>
      <c r="D193" s="9" t="s">
        <v>150</v>
      </c>
      <c r="E193" s="118" t="s">
        <v>298</v>
      </c>
      <c r="F193" s="15"/>
      <c r="G193" s="19"/>
      <c r="H193" s="25">
        <v>243</v>
      </c>
      <c r="J193" s="2"/>
      <c r="K193" s="2"/>
    </row>
    <row r="194" spans="1:11" s="135" customFormat="1" ht="41.25" customHeight="1" x14ac:dyDescent="0.15">
      <c r="A194" s="13">
        <f t="shared" si="3"/>
        <v>187</v>
      </c>
      <c r="B194" s="93" t="s">
        <v>44</v>
      </c>
      <c r="C194" s="5" t="s">
        <v>46</v>
      </c>
      <c r="D194" s="9" t="s">
        <v>151</v>
      </c>
      <c r="E194" s="118" t="s">
        <v>298</v>
      </c>
      <c r="F194" s="15"/>
      <c r="G194" s="19"/>
      <c r="H194" s="25">
        <v>244</v>
      </c>
      <c r="J194" s="2"/>
      <c r="K194" s="2"/>
    </row>
    <row r="195" spans="1:11" s="135" customFormat="1" ht="41.25" customHeight="1" x14ac:dyDescent="0.15">
      <c r="A195" s="13">
        <f t="shared" si="3"/>
        <v>188</v>
      </c>
      <c r="B195" s="93" t="s">
        <v>44</v>
      </c>
      <c r="C195" s="5" t="s">
        <v>46</v>
      </c>
      <c r="D195" s="68" t="s">
        <v>152</v>
      </c>
      <c r="E195" s="119" t="s">
        <v>298</v>
      </c>
      <c r="F195" s="15"/>
      <c r="G195" s="19"/>
      <c r="H195" s="25">
        <v>245</v>
      </c>
      <c r="J195" s="2"/>
      <c r="K195" s="2"/>
    </row>
    <row r="196" spans="1:11" s="135" customFormat="1" ht="41.25" customHeight="1" x14ac:dyDescent="0.15">
      <c r="A196" s="13">
        <f t="shared" si="3"/>
        <v>189</v>
      </c>
      <c r="B196" s="93" t="s">
        <v>44</v>
      </c>
      <c r="C196" s="5" t="s">
        <v>46</v>
      </c>
      <c r="D196" s="9" t="s">
        <v>153</v>
      </c>
      <c r="E196" s="118"/>
      <c r="F196" s="15"/>
      <c r="G196" s="19"/>
      <c r="H196" s="25">
        <v>246</v>
      </c>
      <c r="J196" s="2"/>
      <c r="K196" s="2"/>
    </row>
    <row r="197" spans="1:11" s="135" customFormat="1" ht="41.25" customHeight="1" x14ac:dyDescent="0.15">
      <c r="A197" s="13">
        <f t="shared" si="3"/>
        <v>190</v>
      </c>
      <c r="B197" s="93" t="s">
        <v>44</v>
      </c>
      <c r="C197" s="5" t="s">
        <v>46</v>
      </c>
      <c r="D197" s="9" t="s">
        <v>154</v>
      </c>
      <c r="E197" s="118" t="s">
        <v>298</v>
      </c>
      <c r="F197" s="15"/>
      <c r="G197" s="19"/>
      <c r="H197" s="25">
        <v>248</v>
      </c>
      <c r="J197" s="2"/>
      <c r="K197" s="2"/>
    </row>
    <row r="198" spans="1:11" s="135" customFormat="1" ht="41.25" customHeight="1" x14ac:dyDescent="0.15">
      <c r="A198" s="13">
        <f t="shared" si="3"/>
        <v>191</v>
      </c>
      <c r="B198" s="93" t="s">
        <v>44</v>
      </c>
      <c r="C198" s="5" t="s">
        <v>46</v>
      </c>
      <c r="D198" s="9" t="s">
        <v>155</v>
      </c>
      <c r="E198" s="118"/>
      <c r="F198" s="15"/>
      <c r="G198" s="19"/>
      <c r="H198" s="25">
        <v>249</v>
      </c>
      <c r="J198" s="2"/>
      <c r="K198" s="2"/>
    </row>
    <row r="199" spans="1:11" s="135" customFormat="1" ht="41.25" customHeight="1" x14ac:dyDescent="0.15">
      <c r="A199" s="13">
        <f t="shared" si="3"/>
        <v>192</v>
      </c>
      <c r="B199" s="93" t="s">
        <v>44</v>
      </c>
      <c r="C199" s="5" t="s">
        <v>46</v>
      </c>
      <c r="D199" s="9" t="s">
        <v>156</v>
      </c>
      <c r="E199" s="118" t="s">
        <v>298</v>
      </c>
      <c r="F199" s="15"/>
      <c r="G199" s="19"/>
      <c r="H199" s="25">
        <v>250</v>
      </c>
      <c r="J199" s="2"/>
      <c r="K199" s="2"/>
    </row>
    <row r="200" spans="1:11" s="135" customFormat="1" ht="41.25" customHeight="1" x14ac:dyDescent="0.15">
      <c r="A200" s="13">
        <f t="shared" si="3"/>
        <v>193</v>
      </c>
      <c r="B200" s="93" t="s">
        <v>44</v>
      </c>
      <c r="C200" s="5" t="s">
        <v>46</v>
      </c>
      <c r="D200" s="9" t="s">
        <v>157</v>
      </c>
      <c r="E200" s="118"/>
      <c r="F200" s="15"/>
      <c r="G200" s="19"/>
      <c r="H200" s="25">
        <v>251</v>
      </c>
      <c r="J200" s="2"/>
      <c r="K200" s="2"/>
    </row>
    <row r="201" spans="1:11" s="135" customFormat="1" ht="41.25" customHeight="1" x14ac:dyDescent="0.15">
      <c r="A201" s="13">
        <f t="shared" si="3"/>
        <v>194</v>
      </c>
      <c r="B201" s="93" t="s">
        <v>44</v>
      </c>
      <c r="C201" s="5" t="s">
        <v>46</v>
      </c>
      <c r="D201" s="68" t="s">
        <v>277</v>
      </c>
      <c r="E201" s="119" t="s">
        <v>298</v>
      </c>
      <c r="F201" s="15"/>
      <c r="G201" s="19"/>
      <c r="H201" s="25">
        <v>252</v>
      </c>
      <c r="J201" s="2"/>
      <c r="K201" s="2"/>
    </row>
    <row r="202" spans="1:11" s="135" customFormat="1" ht="41.25" customHeight="1" x14ac:dyDescent="0.15">
      <c r="A202" s="13">
        <f t="shared" si="3"/>
        <v>195</v>
      </c>
      <c r="B202" s="93" t="s">
        <v>44</v>
      </c>
      <c r="C202" s="5" t="s">
        <v>46</v>
      </c>
      <c r="D202" s="68" t="s">
        <v>278</v>
      </c>
      <c r="E202" s="119"/>
      <c r="F202" s="15"/>
      <c r="G202" s="19"/>
      <c r="H202" s="25">
        <v>253</v>
      </c>
      <c r="J202" s="2"/>
      <c r="K202" s="2"/>
    </row>
    <row r="203" spans="1:11" s="135" customFormat="1" ht="41.25" customHeight="1" x14ac:dyDescent="0.15">
      <c r="A203" s="13">
        <f t="shared" si="3"/>
        <v>196</v>
      </c>
      <c r="B203" s="93" t="s">
        <v>44</v>
      </c>
      <c r="C203" s="5" t="s">
        <v>46</v>
      </c>
      <c r="D203" s="9" t="s">
        <v>158</v>
      </c>
      <c r="E203" s="118"/>
      <c r="F203" s="15"/>
      <c r="G203" s="19"/>
      <c r="H203" s="25">
        <v>254</v>
      </c>
      <c r="J203" s="2"/>
      <c r="K203" s="2"/>
    </row>
    <row r="204" spans="1:11" s="135" customFormat="1" ht="41.25" customHeight="1" x14ac:dyDescent="0.15">
      <c r="A204" s="13">
        <f t="shared" si="3"/>
        <v>197</v>
      </c>
      <c r="B204" s="93" t="s">
        <v>44</v>
      </c>
      <c r="C204" s="6" t="s">
        <v>46</v>
      </c>
      <c r="D204" s="16" t="s">
        <v>159</v>
      </c>
      <c r="E204" s="122"/>
      <c r="F204" s="17"/>
      <c r="G204" s="20"/>
      <c r="H204" s="25">
        <v>255</v>
      </c>
      <c r="J204" s="2"/>
      <c r="K204" s="2"/>
    </row>
    <row r="205" spans="1:11" s="135" customFormat="1" ht="41.25" customHeight="1" x14ac:dyDescent="0.15">
      <c r="A205" s="13">
        <f t="shared" si="3"/>
        <v>198</v>
      </c>
      <c r="B205" s="93" t="s">
        <v>44</v>
      </c>
      <c r="C205" s="4" t="s">
        <v>180</v>
      </c>
      <c r="D205" s="36" t="s">
        <v>293</v>
      </c>
      <c r="E205" s="131" t="s">
        <v>298</v>
      </c>
      <c r="F205" s="37"/>
      <c r="G205" s="39"/>
      <c r="H205" s="25">
        <v>256</v>
      </c>
      <c r="J205" s="2"/>
      <c r="K205" s="2"/>
    </row>
    <row r="206" spans="1:11" s="135" customFormat="1" ht="41.25" customHeight="1" x14ac:dyDescent="0.15">
      <c r="A206" s="13">
        <f t="shared" si="3"/>
        <v>199</v>
      </c>
      <c r="B206" s="93" t="s">
        <v>44</v>
      </c>
      <c r="C206" s="33" t="s">
        <v>47</v>
      </c>
      <c r="D206" s="34" t="s">
        <v>189</v>
      </c>
      <c r="E206" s="121" t="s">
        <v>298</v>
      </c>
      <c r="F206" s="35"/>
      <c r="G206" s="38"/>
      <c r="H206" s="25">
        <v>257</v>
      </c>
      <c r="J206" s="2"/>
      <c r="K206" s="2"/>
    </row>
    <row r="207" spans="1:11" s="135" customFormat="1" ht="41.25" customHeight="1" x14ac:dyDescent="0.15">
      <c r="A207" s="13">
        <f t="shared" si="3"/>
        <v>200</v>
      </c>
      <c r="B207" s="93" t="s">
        <v>44</v>
      </c>
      <c r="C207" s="6" t="s">
        <v>47</v>
      </c>
      <c r="D207" s="16" t="s">
        <v>160</v>
      </c>
      <c r="E207" s="122"/>
      <c r="F207" s="17"/>
      <c r="G207" s="20"/>
      <c r="H207" s="25">
        <v>258</v>
      </c>
      <c r="J207" s="2"/>
      <c r="K207" s="2"/>
    </row>
    <row r="208" spans="1:11" s="135" customFormat="1" ht="41.25" customHeight="1" x14ac:dyDescent="0.15">
      <c r="A208" s="13">
        <f t="shared" si="3"/>
        <v>201</v>
      </c>
      <c r="B208" s="93" t="s">
        <v>44</v>
      </c>
      <c r="C208" s="33" t="s">
        <v>48</v>
      </c>
      <c r="D208" s="34" t="s">
        <v>161</v>
      </c>
      <c r="E208" s="121" t="s">
        <v>298</v>
      </c>
      <c r="F208" s="35"/>
      <c r="G208" s="38"/>
      <c r="H208" s="25">
        <v>259</v>
      </c>
      <c r="J208" s="2"/>
      <c r="K208" s="2"/>
    </row>
    <row r="209" spans="1:11" s="135" customFormat="1" ht="41.25" customHeight="1" x14ac:dyDescent="0.15">
      <c r="A209" s="13">
        <f t="shared" si="3"/>
        <v>202</v>
      </c>
      <c r="B209" s="93" t="s">
        <v>44</v>
      </c>
      <c r="C209" s="5" t="s">
        <v>48</v>
      </c>
      <c r="D209" s="9" t="s">
        <v>190</v>
      </c>
      <c r="E209" s="118"/>
      <c r="F209" s="15"/>
      <c r="G209" s="19"/>
      <c r="H209" s="25">
        <v>260</v>
      </c>
      <c r="J209" s="2"/>
      <c r="K209" s="2"/>
    </row>
    <row r="210" spans="1:11" s="135" customFormat="1" ht="41.25" customHeight="1" x14ac:dyDescent="0.15">
      <c r="A210" s="13">
        <f t="shared" si="3"/>
        <v>203</v>
      </c>
      <c r="B210" s="93" t="s">
        <v>44</v>
      </c>
      <c r="C210" s="5" t="s">
        <v>48</v>
      </c>
      <c r="D210" s="68" t="s">
        <v>197</v>
      </c>
      <c r="E210" s="119"/>
      <c r="F210" s="15"/>
      <c r="G210" s="19"/>
      <c r="H210" s="25">
        <v>261</v>
      </c>
      <c r="J210" s="2"/>
      <c r="K210" s="2"/>
    </row>
    <row r="211" spans="1:11" s="135" customFormat="1" ht="41.25" customHeight="1" x14ac:dyDescent="0.15">
      <c r="A211" s="13">
        <f t="shared" si="3"/>
        <v>204</v>
      </c>
      <c r="B211" s="93" t="s">
        <v>44</v>
      </c>
      <c r="C211" s="6" t="s">
        <v>48</v>
      </c>
      <c r="D211" s="16" t="s">
        <v>162</v>
      </c>
      <c r="E211" s="122"/>
      <c r="F211" s="17"/>
      <c r="G211" s="20"/>
      <c r="H211" s="25">
        <v>262</v>
      </c>
      <c r="J211" s="2"/>
      <c r="K211" s="2"/>
    </row>
    <row r="212" spans="1:11" s="135" customFormat="1" ht="41.25" customHeight="1" x14ac:dyDescent="0.15">
      <c r="A212" s="13">
        <f t="shared" si="3"/>
        <v>205</v>
      </c>
      <c r="B212" s="93" t="s">
        <v>44</v>
      </c>
      <c r="C212" s="33" t="s">
        <v>49</v>
      </c>
      <c r="D212" s="34" t="s">
        <v>163</v>
      </c>
      <c r="E212" s="121" t="s">
        <v>298</v>
      </c>
      <c r="F212" s="35"/>
      <c r="G212" s="38"/>
      <c r="H212" s="25">
        <v>263</v>
      </c>
      <c r="J212" s="2"/>
      <c r="K212" s="2"/>
    </row>
    <row r="213" spans="1:11" s="135" customFormat="1" ht="41.25" customHeight="1" x14ac:dyDescent="0.15">
      <c r="A213" s="13">
        <f t="shared" si="3"/>
        <v>206</v>
      </c>
      <c r="B213" s="93" t="s">
        <v>44</v>
      </c>
      <c r="C213" s="5" t="s">
        <v>49</v>
      </c>
      <c r="D213" s="9" t="s">
        <v>164</v>
      </c>
      <c r="E213" s="118"/>
      <c r="F213" s="15"/>
      <c r="G213" s="19"/>
      <c r="H213" s="25">
        <v>264</v>
      </c>
      <c r="J213" s="2"/>
      <c r="K213" s="2"/>
    </row>
    <row r="214" spans="1:11" s="135" customFormat="1" ht="41.25" customHeight="1" thickBot="1" x14ac:dyDescent="0.2">
      <c r="A214" s="13">
        <f t="shared" si="3"/>
        <v>207</v>
      </c>
      <c r="B214" s="93" t="s">
        <v>44</v>
      </c>
      <c r="C214" s="4" t="s">
        <v>68</v>
      </c>
      <c r="D214" s="36" t="s">
        <v>292</v>
      </c>
      <c r="E214" s="131"/>
      <c r="F214" s="37"/>
      <c r="G214" s="39"/>
      <c r="H214" s="41">
        <v>266</v>
      </c>
      <c r="J214" s="2"/>
      <c r="K214" s="2"/>
    </row>
    <row r="215" spans="1:11" s="135" customFormat="1" ht="41.25" customHeight="1" thickTop="1" thickBot="1" x14ac:dyDescent="0.2">
      <c r="A215" s="87">
        <f t="shared" si="3"/>
        <v>208</v>
      </c>
      <c r="B215" s="99"/>
      <c r="C215" s="83" t="s">
        <v>62</v>
      </c>
      <c r="D215" s="84" t="s">
        <v>268</v>
      </c>
      <c r="E215" s="133"/>
      <c r="F215" s="85"/>
      <c r="G215" s="86"/>
      <c r="H215" s="42">
        <v>293</v>
      </c>
      <c r="J215" s="2"/>
      <c r="K215" s="2"/>
    </row>
    <row r="216" spans="1:11" s="135" customFormat="1" ht="41.25" customHeight="1" thickTop="1" x14ac:dyDescent="0.15">
      <c r="A216" s="43">
        <f t="shared" si="3"/>
        <v>209</v>
      </c>
      <c r="B216" s="92" t="s">
        <v>50</v>
      </c>
      <c r="C216" s="53" t="s">
        <v>51</v>
      </c>
      <c r="D216" s="54" t="s">
        <v>165</v>
      </c>
      <c r="E216" s="132" t="s">
        <v>298</v>
      </c>
      <c r="F216" s="55"/>
      <c r="G216" s="56"/>
      <c r="H216" s="48">
        <v>267</v>
      </c>
      <c r="J216" s="2"/>
      <c r="K216" s="2"/>
    </row>
    <row r="217" spans="1:11" s="135" customFormat="1" ht="41.25" customHeight="1" x14ac:dyDescent="0.15">
      <c r="A217" s="13">
        <f t="shared" si="3"/>
        <v>210</v>
      </c>
      <c r="B217" s="93" t="s">
        <v>50</v>
      </c>
      <c r="C217" s="33" t="s">
        <v>52</v>
      </c>
      <c r="D217" s="34" t="s">
        <v>309</v>
      </c>
      <c r="E217" s="121" t="s">
        <v>298</v>
      </c>
      <c r="F217" s="35"/>
      <c r="G217" s="38"/>
      <c r="H217" s="25">
        <v>268</v>
      </c>
      <c r="J217" s="2"/>
      <c r="K217" s="2"/>
    </row>
    <row r="218" spans="1:11" s="135" customFormat="1" ht="41.25" customHeight="1" x14ac:dyDescent="0.15">
      <c r="A218" s="13">
        <f t="shared" si="3"/>
        <v>211</v>
      </c>
      <c r="B218" s="93" t="s">
        <v>50</v>
      </c>
      <c r="C218" s="5" t="s">
        <v>52</v>
      </c>
      <c r="D218" s="9" t="s">
        <v>288</v>
      </c>
      <c r="E218" s="118"/>
      <c r="F218" s="15"/>
      <c r="G218" s="19"/>
      <c r="H218" s="25">
        <v>269</v>
      </c>
      <c r="J218" s="2"/>
      <c r="K218" s="2"/>
    </row>
    <row r="219" spans="1:11" s="135" customFormat="1" ht="41.25" customHeight="1" x14ac:dyDescent="0.15">
      <c r="A219" s="13">
        <f t="shared" si="3"/>
        <v>212</v>
      </c>
      <c r="B219" s="93" t="s">
        <v>50</v>
      </c>
      <c r="C219" s="5" t="s">
        <v>52</v>
      </c>
      <c r="D219" s="9" t="s">
        <v>289</v>
      </c>
      <c r="E219" s="118"/>
      <c r="F219" s="15"/>
      <c r="G219" s="19"/>
      <c r="H219" s="25">
        <v>270</v>
      </c>
      <c r="J219" s="2"/>
      <c r="K219" s="2"/>
    </row>
    <row r="220" spans="1:11" s="135" customFormat="1" ht="41.25" customHeight="1" x14ac:dyDescent="0.15">
      <c r="A220" s="13">
        <f t="shared" si="3"/>
        <v>213</v>
      </c>
      <c r="B220" s="93" t="s">
        <v>50</v>
      </c>
      <c r="C220" s="33" t="s">
        <v>53</v>
      </c>
      <c r="D220" s="34" t="s">
        <v>191</v>
      </c>
      <c r="E220" s="121" t="s">
        <v>298</v>
      </c>
      <c r="F220" s="35"/>
      <c r="G220" s="38"/>
      <c r="H220" s="25">
        <v>272</v>
      </c>
      <c r="J220" s="2"/>
      <c r="K220" s="2"/>
    </row>
    <row r="221" spans="1:11" s="135" customFormat="1" ht="41.25" customHeight="1" x14ac:dyDescent="0.15">
      <c r="A221" s="13">
        <f t="shared" si="3"/>
        <v>214</v>
      </c>
      <c r="B221" s="93" t="s">
        <v>50</v>
      </c>
      <c r="C221" s="33" t="s">
        <v>54</v>
      </c>
      <c r="D221" s="34" t="s">
        <v>166</v>
      </c>
      <c r="E221" s="121" t="s">
        <v>298</v>
      </c>
      <c r="F221" s="35"/>
      <c r="G221" s="38"/>
      <c r="H221" s="25">
        <v>274</v>
      </c>
      <c r="J221" s="2"/>
      <c r="K221" s="2"/>
    </row>
    <row r="222" spans="1:11" s="135" customFormat="1" ht="41.25" customHeight="1" x14ac:dyDescent="0.15">
      <c r="A222" s="13">
        <f t="shared" si="3"/>
        <v>215</v>
      </c>
      <c r="B222" s="93" t="s">
        <v>50</v>
      </c>
      <c r="C222" s="6" t="s">
        <v>54</v>
      </c>
      <c r="D222" s="16" t="s">
        <v>167</v>
      </c>
      <c r="E222" s="122"/>
      <c r="F222" s="17"/>
      <c r="G222" s="20"/>
      <c r="H222" s="25">
        <v>275</v>
      </c>
      <c r="J222" s="2"/>
      <c r="K222" s="2"/>
    </row>
    <row r="223" spans="1:11" s="135" customFormat="1" ht="41.25" customHeight="1" x14ac:dyDescent="0.15">
      <c r="A223" s="13">
        <f t="shared" si="3"/>
        <v>216</v>
      </c>
      <c r="B223" s="93" t="s">
        <v>50</v>
      </c>
      <c r="C223" s="4" t="s">
        <v>55</v>
      </c>
      <c r="D223" s="36" t="s">
        <v>168</v>
      </c>
      <c r="E223" s="131" t="s">
        <v>298</v>
      </c>
      <c r="F223" s="37"/>
      <c r="G223" s="39"/>
      <c r="H223" s="25">
        <v>276</v>
      </c>
      <c r="J223" s="2"/>
      <c r="K223" s="2"/>
    </row>
    <row r="224" spans="1:11" s="135" customFormat="1" ht="41.25" customHeight="1" x14ac:dyDescent="0.15">
      <c r="A224" s="13">
        <f t="shared" si="3"/>
        <v>217</v>
      </c>
      <c r="B224" s="93" t="s">
        <v>50</v>
      </c>
      <c r="C224" s="33" t="s">
        <v>56</v>
      </c>
      <c r="D224" s="34" t="s">
        <v>169</v>
      </c>
      <c r="E224" s="121" t="s">
        <v>298</v>
      </c>
      <c r="F224" s="35"/>
      <c r="G224" s="38"/>
      <c r="H224" s="25">
        <v>277</v>
      </c>
      <c r="J224" s="2"/>
      <c r="K224" s="2"/>
    </row>
    <row r="225" spans="1:11" s="135" customFormat="1" ht="41.25" customHeight="1" thickBot="1" x14ac:dyDescent="0.2">
      <c r="A225" s="13">
        <f t="shared" si="3"/>
        <v>218</v>
      </c>
      <c r="B225" s="93" t="s">
        <v>50</v>
      </c>
      <c r="C225" s="6" t="s">
        <v>56</v>
      </c>
      <c r="D225" s="16" t="s">
        <v>170</v>
      </c>
      <c r="E225" s="122"/>
      <c r="F225" s="17"/>
      <c r="G225" s="20"/>
      <c r="H225" s="25">
        <v>278</v>
      </c>
      <c r="J225" s="2"/>
      <c r="K225" s="2"/>
    </row>
    <row r="226" spans="1:11" s="135" customFormat="1" ht="41.25" customHeight="1" thickTop="1" x14ac:dyDescent="0.15">
      <c r="A226" s="43">
        <f t="shared" si="3"/>
        <v>219</v>
      </c>
      <c r="B226" s="92" t="s">
        <v>57</v>
      </c>
      <c r="C226" s="44" t="s">
        <v>58</v>
      </c>
      <c r="D226" s="45" t="s">
        <v>171</v>
      </c>
      <c r="E226" s="130"/>
      <c r="F226" s="46"/>
      <c r="G226" s="47"/>
      <c r="H226" s="48">
        <v>280</v>
      </c>
      <c r="J226" s="2"/>
      <c r="K226" s="2"/>
    </row>
    <row r="227" spans="1:11" s="135" customFormat="1" ht="41.25" customHeight="1" x14ac:dyDescent="0.15">
      <c r="A227" s="13">
        <f t="shared" si="3"/>
        <v>220</v>
      </c>
      <c r="B227" s="93" t="s">
        <v>57</v>
      </c>
      <c r="C227" s="5" t="s">
        <v>58</v>
      </c>
      <c r="D227" s="9" t="s">
        <v>269</v>
      </c>
      <c r="E227" s="118"/>
      <c r="F227" s="15"/>
      <c r="G227" s="19"/>
      <c r="H227" s="25">
        <v>281</v>
      </c>
      <c r="J227" s="2"/>
      <c r="K227" s="2"/>
    </row>
    <row r="228" spans="1:11" s="135" customFormat="1" ht="41.25" customHeight="1" thickBot="1" x14ac:dyDescent="0.2">
      <c r="A228" s="40">
        <f t="shared" si="3"/>
        <v>221</v>
      </c>
      <c r="B228" s="96" t="s">
        <v>57</v>
      </c>
      <c r="C228" s="5" t="s">
        <v>58</v>
      </c>
      <c r="D228" s="30" t="s">
        <v>275</v>
      </c>
      <c r="E228" s="120"/>
      <c r="F228" s="31"/>
      <c r="G228" s="32"/>
      <c r="H228" s="41">
        <v>282</v>
      </c>
      <c r="J228" s="2"/>
      <c r="K228" s="2"/>
    </row>
    <row r="229" spans="1:11" s="135" customFormat="1" ht="41.25" customHeight="1" thickTop="1" x14ac:dyDescent="0.15">
      <c r="A229" s="43">
        <f t="shared" si="3"/>
        <v>222</v>
      </c>
      <c r="B229" s="92" t="s">
        <v>59</v>
      </c>
      <c r="C229" s="44" t="s">
        <v>60</v>
      </c>
      <c r="D229" s="45" t="s">
        <v>172</v>
      </c>
      <c r="E229" s="130"/>
      <c r="F229" s="46"/>
      <c r="G229" s="47"/>
      <c r="H229" s="48">
        <v>283</v>
      </c>
      <c r="J229" s="2"/>
      <c r="K229" s="2"/>
    </row>
    <row r="230" spans="1:11" s="135" customFormat="1" ht="41.25" customHeight="1" x14ac:dyDescent="0.15">
      <c r="A230" s="13">
        <f t="shared" si="3"/>
        <v>223</v>
      </c>
      <c r="B230" s="93" t="s">
        <v>59</v>
      </c>
      <c r="C230" s="5" t="s">
        <v>60</v>
      </c>
      <c r="D230" s="9" t="s">
        <v>173</v>
      </c>
      <c r="E230" s="118"/>
      <c r="F230" s="15"/>
      <c r="G230" s="19"/>
      <c r="H230" s="25">
        <v>284</v>
      </c>
      <c r="J230" s="2"/>
      <c r="K230" s="2"/>
    </row>
    <row r="231" spans="1:11" s="135" customFormat="1" ht="41.25" customHeight="1" x14ac:dyDescent="0.15">
      <c r="A231" s="13">
        <f t="shared" ref="A231:A238" si="4">ROW()-7</f>
        <v>224</v>
      </c>
      <c r="B231" s="93" t="s">
        <v>59</v>
      </c>
      <c r="C231" s="5" t="s">
        <v>60</v>
      </c>
      <c r="D231" s="9" t="s">
        <v>192</v>
      </c>
      <c r="E231" s="118"/>
      <c r="F231" s="15"/>
      <c r="G231" s="19"/>
      <c r="H231" s="25">
        <v>285</v>
      </c>
      <c r="J231" s="2"/>
      <c r="K231" s="2"/>
    </row>
    <row r="232" spans="1:11" s="135" customFormat="1" ht="41.25" customHeight="1" x14ac:dyDescent="0.15">
      <c r="A232" s="13">
        <f t="shared" si="4"/>
        <v>225</v>
      </c>
      <c r="B232" s="93" t="s">
        <v>59</v>
      </c>
      <c r="C232" s="5" t="s">
        <v>60</v>
      </c>
      <c r="D232" s="9" t="s">
        <v>174</v>
      </c>
      <c r="E232" s="118"/>
      <c r="F232" s="15"/>
      <c r="G232" s="19"/>
      <c r="H232" s="25">
        <v>286</v>
      </c>
      <c r="J232" s="2"/>
      <c r="K232" s="2"/>
    </row>
    <row r="233" spans="1:11" s="135" customFormat="1" ht="41.25" customHeight="1" x14ac:dyDescent="0.15">
      <c r="A233" s="13">
        <f t="shared" si="4"/>
        <v>226</v>
      </c>
      <c r="B233" s="93" t="s">
        <v>59</v>
      </c>
      <c r="C233" s="6" t="s">
        <v>60</v>
      </c>
      <c r="D233" s="16" t="s">
        <v>193</v>
      </c>
      <c r="E233" s="122"/>
      <c r="F233" s="17"/>
      <c r="G233" s="20"/>
      <c r="H233" s="25">
        <v>287</v>
      </c>
      <c r="J233" s="2"/>
      <c r="K233" s="2"/>
    </row>
    <row r="234" spans="1:11" s="135" customFormat="1" ht="41.25" customHeight="1" x14ac:dyDescent="0.15">
      <c r="A234" s="13">
        <f t="shared" si="4"/>
        <v>227</v>
      </c>
      <c r="B234" s="93" t="s">
        <v>59</v>
      </c>
      <c r="C234" s="33" t="s">
        <v>61</v>
      </c>
      <c r="D234" s="34" t="s">
        <v>175</v>
      </c>
      <c r="E234" s="121"/>
      <c r="F234" s="35"/>
      <c r="G234" s="38"/>
      <c r="H234" s="25">
        <v>288</v>
      </c>
      <c r="J234" s="2"/>
      <c r="K234" s="2"/>
    </row>
    <row r="235" spans="1:11" s="135" customFormat="1" ht="41.25" customHeight="1" x14ac:dyDescent="0.15">
      <c r="A235" s="13">
        <f t="shared" si="4"/>
        <v>228</v>
      </c>
      <c r="B235" s="93" t="s">
        <v>59</v>
      </c>
      <c r="C235" s="5" t="s">
        <v>61</v>
      </c>
      <c r="D235" s="9" t="s">
        <v>204</v>
      </c>
      <c r="E235" s="118"/>
      <c r="F235" s="15"/>
      <c r="G235" s="19"/>
      <c r="H235" s="25">
        <v>289</v>
      </c>
      <c r="J235" s="2"/>
      <c r="K235" s="2"/>
    </row>
    <row r="236" spans="1:11" s="135" customFormat="1" ht="41.25" customHeight="1" x14ac:dyDescent="0.15">
      <c r="A236" s="13">
        <f t="shared" si="4"/>
        <v>229</v>
      </c>
      <c r="B236" s="93" t="s">
        <v>59</v>
      </c>
      <c r="C236" s="5" t="s">
        <v>61</v>
      </c>
      <c r="D236" s="9" t="s">
        <v>176</v>
      </c>
      <c r="E236" s="118"/>
      <c r="F236" s="15"/>
      <c r="G236" s="19"/>
      <c r="H236" s="25">
        <v>290</v>
      </c>
      <c r="J236" s="2"/>
      <c r="K236" s="2"/>
    </row>
    <row r="237" spans="1:11" s="135" customFormat="1" ht="41.25" customHeight="1" x14ac:dyDescent="0.15">
      <c r="A237" s="13">
        <f t="shared" si="4"/>
        <v>230</v>
      </c>
      <c r="B237" s="93" t="s">
        <v>59</v>
      </c>
      <c r="C237" s="5" t="s">
        <v>61</v>
      </c>
      <c r="D237" s="9" t="s">
        <v>205</v>
      </c>
      <c r="E237" s="118"/>
      <c r="F237" s="15"/>
      <c r="G237" s="19"/>
      <c r="H237" s="25">
        <v>291</v>
      </c>
      <c r="J237" s="2"/>
      <c r="K237" s="2"/>
    </row>
    <row r="238" spans="1:11" s="135" customFormat="1" ht="41.25" customHeight="1" thickBot="1" x14ac:dyDescent="0.2">
      <c r="A238" s="101">
        <f t="shared" si="4"/>
        <v>231</v>
      </c>
      <c r="B238" s="100" t="s">
        <v>59</v>
      </c>
      <c r="C238" s="88" t="s">
        <v>61</v>
      </c>
      <c r="D238" s="89" t="s">
        <v>206</v>
      </c>
      <c r="E238" s="134"/>
      <c r="F238" s="90"/>
      <c r="G238" s="91"/>
      <c r="H238" s="41">
        <v>292</v>
      </c>
      <c r="J238" s="2"/>
      <c r="K238" s="2"/>
    </row>
  </sheetData>
  <protectedRanges>
    <protectedRange sqref="D3:G3 I3" name="範囲2_2"/>
  </protectedRanges>
  <autoFilter ref="A6:K238" xr:uid="{00000000-0009-0000-0000-000000000000}">
    <filterColumn colId="5" showButton="0"/>
  </autoFilter>
  <mergeCells count="9">
    <mergeCell ref="H6:H7"/>
    <mergeCell ref="A1:G1"/>
    <mergeCell ref="B3:C3"/>
    <mergeCell ref="A5:G5"/>
    <mergeCell ref="A6:A7"/>
    <mergeCell ref="B6:B7"/>
    <mergeCell ref="C6:C7"/>
    <mergeCell ref="D6:D7"/>
    <mergeCell ref="F6:G6"/>
  </mergeCells>
  <phoneticPr fontId="3"/>
  <conditionalFormatting sqref="B78 B8:B15 B95:B97 B231:B238 B21:B23 B60:B64 B67:B68 B71:B73 B110:B136 B42:B46 B26:B36 B39 B51:B56 B81:B84 B88:B92 B103:B107 B141:B147 B150 B153 B156 B159:B161 B164:B184 B218:B219 B187 B190:B196 B199:B213 B223:B225">
    <cfRule type="cellIs" dxfId="175" priority="45" operator="equal">
      <formula>B7</formula>
    </cfRule>
    <cfRule type="cellIs" dxfId="174" priority="46" operator="equal">
      <formula>B6</formula>
    </cfRule>
  </conditionalFormatting>
  <conditionalFormatting sqref="B148">
    <cfRule type="cellIs" dxfId="173" priority="51" operator="equal">
      <formula>B99</formula>
    </cfRule>
    <cfRule type="cellIs" dxfId="172" priority="52" operator="equal">
      <formula>B98</formula>
    </cfRule>
  </conditionalFormatting>
  <conditionalFormatting sqref="B77">
    <cfRule type="cellIs" dxfId="171" priority="55" operator="equal">
      <formula>B76</formula>
    </cfRule>
    <cfRule type="cellIs" dxfId="170" priority="56" operator="equal">
      <formula>#REF!</formula>
    </cfRule>
  </conditionalFormatting>
  <conditionalFormatting sqref="B76">
    <cfRule type="cellIs" dxfId="169" priority="59" operator="equal">
      <formula>#REF!</formula>
    </cfRule>
    <cfRule type="cellIs" dxfId="168" priority="60" operator="equal">
      <formula>B75</formula>
    </cfRule>
  </conditionalFormatting>
  <conditionalFormatting sqref="C76">
    <cfRule type="cellIs" dxfId="167" priority="61" operator="equal">
      <formula>#REF!</formula>
    </cfRule>
    <cfRule type="cellIs" dxfId="166" priority="62" operator="equal">
      <formula>C1048306</formula>
    </cfRule>
  </conditionalFormatting>
  <conditionalFormatting sqref="B16 B24 B49 B85">
    <cfRule type="cellIs" dxfId="165" priority="63" operator="equal">
      <formula>#REF!</formula>
    </cfRule>
    <cfRule type="cellIs" dxfId="164" priority="64" operator="equal">
      <formula>B15</formula>
    </cfRule>
  </conditionalFormatting>
  <conditionalFormatting sqref="B25 B50 B94 B109 B99">
    <cfRule type="cellIs" dxfId="163" priority="65" operator="equal">
      <formula>B24</formula>
    </cfRule>
    <cfRule type="cellIs" dxfId="162" priority="66" operator="equal">
      <formula>#REF!</formula>
    </cfRule>
  </conditionalFormatting>
  <conditionalFormatting sqref="C16">
    <cfRule type="cellIs" dxfId="161" priority="67" operator="equal">
      <formula>#REF!</formula>
    </cfRule>
    <cfRule type="cellIs" dxfId="160" priority="68" operator="equal">
      <formula>C1048232</formula>
    </cfRule>
  </conditionalFormatting>
  <conditionalFormatting sqref="C24">
    <cfRule type="cellIs" dxfId="159" priority="69" operator="equal">
      <formula>#REF!</formula>
    </cfRule>
    <cfRule type="cellIs" dxfId="158" priority="70" operator="equal">
      <formula>C1048241</formula>
    </cfRule>
  </conditionalFormatting>
  <conditionalFormatting sqref="C49">
    <cfRule type="cellIs" dxfId="157" priority="71" operator="equal">
      <formula>#REF!</formula>
    </cfRule>
    <cfRule type="cellIs" dxfId="156" priority="72" operator="equal">
      <formula>C1048273</formula>
    </cfRule>
  </conditionalFormatting>
  <conditionalFormatting sqref="B93 B108 B98">
    <cfRule type="cellIs" dxfId="155" priority="73" operator="equal">
      <formula>#REF!</formula>
    </cfRule>
    <cfRule type="cellIs" dxfId="154" priority="74" operator="equal">
      <formula>#REF!</formula>
    </cfRule>
  </conditionalFormatting>
  <conditionalFormatting sqref="C93">
    <cfRule type="cellIs" dxfId="153" priority="77" operator="equal">
      <formula>#REF!</formula>
    </cfRule>
    <cfRule type="cellIs" dxfId="152" priority="78" operator="equal">
      <formula>C1048397</formula>
    </cfRule>
  </conditionalFormatting>
  <conditionalFormatting sqref="C108">
    <cfRule type="cellIs" dxfId="151" priority="79" operator="equal">
      <formula>#REF!</formula>
    </cfRule>
    <cfRule type="cellIs" dxfId="150" priority="80" operator="equal">
      <formula>C1048343</formula>
    </cfRule>
  </conditionalFormatting>
  <conditionalFormatting sqref="C98">
    <cfRule type="cellIs" dxfId="149" priority="83" operator="equal">
      <formula>#REF!</formula>
    </cfRule>
    <cfRule type="cellIs" dxfId="148" priority="84" operator="equal">
      <formula>C1048406</formula>
    </cfRule>
  </conditionalFormatting>
  <conditionalFormatting sqref="B48">
    <cfRule type="cellIs" dxfId="147" priority="87" operator="equal">
      <formula>B46</formula>
    </cfRule>
    <cfRule type="cellIs" dxfId="146" priority="88" operator="equal">
      <formula>B45</formula>
    </cfRule>
  </conditionalFormatting>
  <conditionalFormatting sqref="B217 B20">
    <cfRule type="cellIs" dxfId="145" priority="89" operator="equal">
      <formula>B19</formula>
    </cfRule>
    <cfRule type="cellIs" dxfId="144" priority="90" operator="equal">
      <formula>B17</formula>
    </cfRule>
  </conditionalFormatting>
  <conditionalFormatting sqref="B215">
    <cfRule type="cellIs" dxfId="143" priority="91" operator="equal">
      <formula>B238</formula>
    </cfRule>
    <cfRule type="cellIs" dxfId="142" priority="92" operator="equal">
      <formula>B237</formula>
    </cfRule>
  </conditionalFormatting>
  <conditionalFormatting sqref="C230:C238 C227">
    <cfRule type="cellIs" dxfId="141" priority="93" operator="equal">
      <formula>C226</formula>
    </cfRule>
    <cfRule type="cellIs" dxfId="140" priority="94" operator="equal">
      <formula>C1048503</formula>
    </cfRule>
  </conditionalFormatting>
  <conditionalFormatting sqref="C215">
    <cfRule type="cellIs" dxfId="139" priority="99" operator="equal">
      <formula>C238</formula>
    </cfRule>
    <cfRule type="cellIs" dxfId="138" priority="100" operator="equal">
      <formula>C1048515</formula>
    </cfRule>
  </conditionalFormatting>
  <conditionalFormatting sqref="B41">
    <cfRule type="cellIs" dxfId="137" priority="101" operator="equal">
      <formula>B40</formula>
    </cfRule>
    <cfRule type="cellIs" dxfId="136" priority="102" operator="equal">
      <formula>#REF!</formula>
    </cfRule>
  </conditionalFormatting>
  <conditionalFormatting sqref="B40">
    <cfRule type="cellIs" dxfId="135" priority="103" operator="equal">
      <formula>#REF!</formula>
    </cfRule>
    <cfRule type="cellIs" dxfId="134" priority="104" operator="equal">
      <formula>#REF!</formula>
    </cfRule>
  </conditionalFormatting>
  <conditionalFormatting sqref="C40">
    <cfRule type="cellIs" dxfId="133" priority="105" operator="equal">
      <formula>#REF!</formula>
    </cfRule>
    <cfRule type="cellIs" dxfId="132" priority="106" operator="equal">
      <formula>C1048264</formula>
    </cfRule>
  </conditionalFormatting>
  <conditionalFormatting sqref="B228 B188 B197 B226">
    <cfRule type="cellIs" dxfId="131" priority="41" operator="equal">
      <formula>#REF!</formula>
    </cfRule>
    <cfRule type="cellIs" dxfId="130" priority="42" operator="equal">
      <formula>B187</formula>
    </cfRule>
  </conditionalFormatting>
  <conditionalFormatting sqref="B65">
    <cfRule type="cellIs" dxfId="129" priority="119" operator="equal">
      <formula>B62</formula>
    </cfRule>
    <cfRule type="cellIs" dxfId="128" priority="120" operator="equal">
      <formula>B61</formula>
    </cfRule>
  </conditionalFormatting>
  <conditionalFormatting sqref="B66">
    <cfRule type="cellIs" dxfId="127" priority="121" operator="equal">
      <formula>B65</formula>
    </cfRule>
    <cfRule type="cellIs" dxfId="126" priority="122" operator="equal">
      <formula>B62</formula>
    </cfRule>
  </conditionalFormatting>
  <conditionalFormatting sqref="B59 B70 B75 B138">
    <cfRule type="cellIs" dxfId="125" priority="123" operator="equal">
      <formula>B58</formula>
    </cfRule>
    <cfRule type="cellIs" dxfId="124" priority="124" operator="equal">
      <formula>#REF!</formula>
    </cfRule>
  </conditionalFormatting>
  <conditionalFormatting sqref="C74">
    <cfRule type="cellIs" dxfId="123" priority="125" operator="equal">
      <formula>#REF!</formula>
    </cfRule>
    <cfRule type="cellIs" dxfId="122" priority="126" operator="equal">
      <formula>C1048303</formula>
    </cfRule>
  </conditionalFormatting>
  <conditionalFormatting sqref="B69">
    <cfRule type="cellIs" dxfId="121" priority="33" operator="equal">
      <formula>B68</formula>
    </cfRule>
    <cfRule type="cellIs" dxfId="120" priority="34" operator="equal">
      <formula>B67</formula>
    </cfRule>
  </conditionalFormatting>
  <conditionalFormatting sqref="B74">
    <cfRule type="cellIs" dxfId="119" priority="129" operator="equal">
      <formula>#REF!</formula>
    </cfRule>
    <cfRule type="cellIs" dxfId="118" priority="130" operator="equal">
      <formula>B73</formula>
    </cfRule>
  </conditionalFormatting>
  <conditionalFormatting sqref="B137">
    <cfRule type="cellIs" dxfId="117" priority="31" operator="equal">
      <formula>B136</formula>
    </cfRule>
    <cfRule type="cellIs" dxfId="116" priority="32" operator="equal">
      <formula>#REF!</formula>
    </cfRule>
  </conditionalFormatting>
  <conditionalFormatting sqref="B47">
    <cfRule type="cellIs" dxfId="115" priority="25" operator="equal">
      <formula>#REF!</formula>
    </cfRule>
    <cfRule type="cellIs" dxfId="114" priority="26" operator="equal">
      <formula>B46</formula>
    </cfRule>
  </conditionalFormatting>
  <conditionalFormatting sqref="C47">
    <cfRule type="cellIs" dxfId="113" priority="27" operator="equal">
      <formula>#REF!</formula>
    </cfRule>
    <cfRule type="cellIs" dxfId="112" priority="28" operator="equal">
      <formula>C1048271</formula>
    </cfRule>
  </conditionalFormatting>
  <conditionalFormatting sqref="B38 B58 B18 B80 B87 B102 B140 B152 B158 B155 B163 B186 B222 B189 B198 B227">
    <cfRule type="cellIs" dxfId="111" priority="1036" operator="equal">
      <formula>B17</formula>
    </cfRule>
    <cfRule type="cellIs" dxfId="110" priority="1037" operator="equal">
      <formula>#REF!</formula>
    </cfRule>
  </conditionalFormatting>
  <conditionalFormatting sqref="B79 B86 B154">
    <cfRule type="cellIs" dxfId="109" priority="1056" operator="equal">
      <formula>#REF!</formula>
    </cfRule>
    <cfRule type="cellIs" dxfId="108" priority="1057" operator="equal">
      <formula>#REF!</formula>
    </cfRule>
  </conditionalFormatting>
  <conditionalFormatting sqref="C57">
    <cfRule type="cellIs" dxfId="107" priority="1060" operator="equal">
      <formula>#REF!</formula>
    </cfRule>
    <cfRule type="cellIs" dxfId="106" priority="1061" operator="equal">
      <formula>C1048283</formula>
    </cfRule>
  </conditionalFormatting>
  <conditionalFormatting sqref="B17 B139 B151 B162 B185 B214 B220:B221">
    <cfRule type="cellIs" dxfId="105" priority="1082" operator="equal">
      <formula>#REF!</formula>
    </cfRule>
    <cfRule type="cellIs" dxfId="104" priority="1083" operator="equal">
      <formula>B16</formula>
    </cfRule>
  </conditionalFormatting>
  <conditionalFormatting sqref="B19 B216">
    <cfRule type="cellIs" dxfId="103" priority="1084" operator="equal">
      <formula>B17</formula>
    </cfRule>
    <cfRule type="cellIs" dxfId="102" priority="1085" operator="equal">
      <formula>#REF!</formula>
    </cfRule>
  </conditionalFormatting>
  <conditionalFormatting sqref="C17">
    <cfRule type="cellIs" dxfId="101" priority="1088" operator="equal">
      <formula>#REF!</formula>
    </cfRule>
    <cfRule type="cellIs" dxfId="100" priority="1089" operator="equal">
      <formula>C1048234</formula>
    </cfRule>
  </conditionalFormatting>
  <conditionalFormatting sqref="B37">
    <cfRule type="cellIs" dxfId="99" priority="23" operator="equal">
      <formula>B36</formula>
    </cfRule>
    <cfRule type="cellIs" dxfId="98" priority="24" operator="equal">
      <formula>B35</formula>
    </cfRule>
  </conditionalFormatting>
  <conditionalFormatting sqref="C79">
    <cfRule type="cellIs" dxfId="97" priority="1116" operator="equal">
      <formula>#REF!</formula>
    </cfRule>
    <cfRule type="cellIs" dxfId="96" priority="1117" operator="equal">
      <formula>C1048318</formula>
    </cfRule>
  </conditionalFormatting>
  <conditionalFormatting sqref="B100">
    <cfRule type="cellIs" dxfId="95" priority="1138" operator="equal">
      <formula>#REF!</formula>
    </cfRule>
    <cfRule type="cellIs" dxfId="94" priority="1139" operator="equal">
      <formula>#REF!</formula>
    </cfRule>
  </conditionalFormatting>
  <conditionalFormatting sqref="C100">
    <cfRule type="cellIs" dxfId="93" priority="1184" operator="equal">
      <formula>#REF!</formula>
    </cfRule>
    <cfRule type="cellIs" dxfId="92" priority="1185" operator="equal">
      <formula>C1048331</formula>
    </cfRule>
  </conditionalFormatting>
  <conditionalFormatting sqref="C86">
    <cfRule type="cellIs" dxfId="91" priority="1222" operator="equal">
      <formula>#REF!</formula>
    </cfRule>
    <cfRule type="cellIs" dxfId="90" priority="1223" operator="equal">
      <formula>C1048388</formula>
    </cfRule>
  </conditionalFormatting>
  <conditionalFormatting sqref="B101">
    <cfRule type="cellIs" dxfId="89" priority="19" operator="equal">
      <formula>B100</formula>
    </cfRule>
    <cfRule type="cellIs" dxfId="88" priority="20" operator="equal">
      <formula>#REF!</formula>
    </cfRule>
  </conditionalFormatting>
  <conditionalFormatting sqref="B149">
    <cfRule type="cellIs" dxfId="87" priority="1350" operator="equal">
      <formula>B148</formula>
    </cfRule>
    <cfRule type="cellIs" dxfId="86" priority="1351" operator="equal">
      <formula>B99</formula>
    </cfRule>
  </conditionalFormatting>
  <conditionalFormatting sqref="C151">
    <cfRule type="cellIs" dxfId="85" priority="1384" operator="equal">
      <formula>#REF!</formula>
    </cfRule>
    <cfRule type="cellIs" dxfId="84" priority="1385" operator="equal">
      <formula>C1048412</formula>
    </cfRule>
  </conditionalFormatting>
  <conditionalFormatting sqref="C154">
    <cfRule type="cellIs" dxfId="83" priority="1450" operator="equal">
      <formula>#REF!</formula>
    </cfRule>
    <cfRule type="cellIs" dxfId="82" priority="1451" operator="equal">
      <formula>C1048417</formula>
    </cfRule>
  </conditionalFormatting>
  <conditionalFormatting sqref="B157">
    <cfRule type="cellIs" dxfId="81" priority="11" operator="equal">
      <formula>B156</formula>
    </cfRule>
    <cfRule type="cellIs" dxfId="80" priority="12" operator="equal">
      <formula>B155</formula>
    </cfRule>
  </conditionalFormatting>
  <conditionalFormatting sqref="C185">
    <cfRule type="cellIs" dxfId="79" priority="1644" operator="equal">
      <formula>#REF!</formula>
    </cfRule>
    <cfRule type="cellIs" dxfId="78" priority="1645" operator="equal">
      <formula>C1048456</formula>
    </cfRule>
  </conditionalFormatting>
  <conditionalFormatting sqref="C214 C220">
    <cfRule type="cellIs" dxfId="77" priority="1792" operator="equal">
      <formula>#REF!</formula>
    </cfRule>
    <cfRule type="cellIs" dxfId="76" priority="1793" operator="equal">
      <formula>C1048488</formula>
    </cfRule>
  </conditionalFormatting>
  <conditionalFormatting sqref="C221">
    <cfRule type="cellIs" dxfId="75" priority="1934" operator="equal">
      <formula>#REF!</formula>
    </cfRule>
    <cfRule type="cellIs" dxfId="74" priority="1935" operator="equal">
      <formula>C1048496</formula>
    </cfRule>
  </conditionalFormatting>
  <conditionalFormatting sqref="C217:C219 C198:C213">
    <cfRule type="cellIs" dxfId="73" priority="1964" operator="equal">
      <formula>C197</formula>
    </cfRule>
    <cfRule type="cellIs" dxfId="72" priority="1965" operator="equal">
      <formula>C1048471</formula>
    </cfRule>
  </conditionalFormatting>
  <conditionalFormatting sqref="B229">
    <cfRule type="cellIs" dxfId="71" priority="2008" operator="equal">
      <formula>#REF!</formula>
    </cfRule>
    <cfRule type="cellIs" dxfId="70" priority="2009" operator="equal">
      <formula>B227</formula>
    </cfRule>
  </conditionalFormatting>
  <conditionalFormatting sqref="B230">
    <cfRule type="cellIs" dxfId="69" priority="2010" operator="equal">
      <formula>B229</formula>
    </cfRule>
    <cfRule type="cellIs" dxfId="68" priority="2011" operator="equal">
      <formula>#REF!</formula>
    </cfRule>
  </conditionalFormatting>
  <conditionalFormatting sqref="C229">
    <cfRule type="cellIs" dxfId="67" priority="2012" operator="equal">
      <formula>#REF!</formula>
    </cfRule>
    <cfRule type="cellIs" dxfId="66" priority="2013" operator="equal">
      <formula>C1048505</formula>
    </cfRule>
  </conditionalFormatting>
  <conditionalFormatting sqref="C189:C197">
    <cfRule type="cellIs" dxfId="65" priority="2042" operator="equal">
      <formula>C188</formula>
    </cfRule>
    <cfRule type="cellIs" dxfId="64" priority="2043" operator="equal">
      <formula>C1048461</formula>
    </cfRule>
  </conditionalFormatting>
  <conditionalFormatting sqref="C228">
    <cfRule type="cellIs" dxfId="63" priority="7" operator="equal">
      <formula>C227</formula>
    </cfRule>
    <cfRule type="cellIs" dxfId="62" priority="8" operator="equal">
      <formula>C1048504</formula>
    </cfRule>
  </conditionalFormatting>
  <conditionalFormatting sqref="C186:C188">
    <cfRule type="cellIs" dxfId="61" priority="2116" operator="equal">
      <formula>C185</formula>
    </cfRule>
    <cfRule type="cellIs" dxfId="60" priority="2117" operator="equal">
      <formula>C1048457</formula>
    </cfRule>
  </conditionalFormatting>
  <conditionalFormatting sqref="C77:C78">
    <cfRule type="cellIs" dxfId="59" priority="2126" operator="equal">
      <formula>C76</formula>
    </cfRule>
    <cfRule type="cellIs" dxfId="58" priority="2127" operator="equal">
      <formula>C1048307</formula>
    </cfRule>
  </conditionalFormatting>
  <conditionalFormatting sqref="C80:C85">
    <cfRule type="cellIs" dxfId="57" priority="2132" operator="equal">
      <formula>C79</formula>
    </cfRule>
    <cfRule type="cellIs" dxfId="56" priority="2133" operator="equal">
      <formula>C1048319</formula>
    </cfRule>
  </conditionalFormatting>
  <conditionalFormatting sqref="C18 C25:C37">
    <cfRule type="cellIs" dxfId="55" priority="2156" operator="equal">
      <formula>C17</formula>
    </cfRule>
    <cfRule type="cellIs" dxfId="54" priority="2157" operator="equal">
      <formula>C1048235</formula>
    </cfRule>
  </conditionalFormatting>
  <conditionalFormatting sqref="C163:C184">
    <cfRule type="cellIs" dxfId="53" priority="2192" operator="equal">
      <formula>C162</formula>
    </cfRule>
    <cfRule type="cellIs" dxfId="52" priority="2193" operator="equal">
      <formula>C1048433</formula>
    </cfRule>
  </conditionalFormatting>
  <conditionalFormatting sqref="C75">
    <cfRule type="cellIs" dxfId="51" priority="2202" operator="equal">
      <formula>C74</formula>
    </cfRule>
    <cfRule type="cellIs" dxfId="50" priority="2203" operator="equal">
      <formula>C1048304</formula>
    </cfRule>
  </conditionalFormatting>
  <conditionalFormatting sqref="C152:C153">
    <cfRule type="cellIs" dxfId="49" priority="2206" operator="equal">
      <formula>C151</formula>
    </cfRule>
    <cfRule type="cellIs" dxfId="48" priority="2207" operator="equal">
      <formula>C1048413</formula>
    </cfRule>
  </conditionalFormatting>
  <conditionalFormatting sqref="C140:C147">
    <cfRule type="cellIs" dxfId="47" priority="2208" operator="equal">
      <formula>C139</formula>
    </cfRule>
    <cfRule type="cellIs" dxfId="46" priority="2209" operator="equal">
      <formula>C1048378</formula>
    </cfRule>
  </conditionalFormatting>
  <conditionalFormatting sqref="C20:C23">
    <cfRule type="cellIs" dxfId="45" priority="2232" operator="equal">
      <formula>C19</formula>
    </cfRule>
    <cfRule type="cellIs" dxfId="44" priority="2233" operator="equal">
      <formula>C1048236</formula>
    </cfRule>
  </conditionalFormatting>
  <conditionalFormatting sqref="C222:C225">
    <cfRule type="cellIs" dxfId="43" priority="2240" operator="equal">
      <formula>C221</formula>
    </cfRule>
    <cfRule type="cellIs" dxfId="42" priority="2241" operator="equal">
      <formula>C1048497</formula>
    </cfRule>
  </conditionalFormatting>
  <conditionalFormatting sqref="C226">
    <cfRule type="cellIs" dxfId="41" priority="2242" operator="equal">
      <formula>#REF!</formula>
    </cfRule>
    <cfRule type="cellIs" dxfId="40" priority="2243" operator="equal">
      <formula>C1048502</formula>
    </cfRule>
  </conditionalFormatting>
  <conditionalFormatting sqref="C216">
    <cfRule type="cellIs" dxfId="39" priority="2254" operator="equal">
      <formula>C214</formula>
    </cfRule>
    <cfRule type="cellIs" dxfId="38" priority="2255" operator="equal">
      <formula>C1048489</formula>
    </cfRule>
  </conditionalFormatting>
  <conditionalFormatting sqref="C158:C162">
    <cfRule type="cellIs" dxfId="37" priority="2276" operator="equal">
      <formula>C157</formula>
    </cfRule>
    <cfRule type="cellIs" dxfId="36" priority="2277" operator="equal">
      <formula>C1048427</formula>
    </cfRule>
  </conditionalFormatting>
  <conditionalFormatting sqref="C155:C157">
    <cfRule type="cellIs" dxfId="35" priority="2278" operator="equal">
      <formula>C154</formula>
    </cfRule>
    <cfRule type="cellIs" dxfId="34" priority="2279" operator="equal">
      <formula>C1048418</formula>
    </cfRule>
  </conditionalFormatting>
  <conditionalFormatting sqref="C109:C136">
    <cfRule type="cellIs" dxfId="33" priority="2280" operator="equal">
      <formula>C108</formula>
    </cfRule>
    <cfRule type="cellIs" dxfId="32" priority="2281" operator="equal">
      <formula>C1048344</formula>
    </cfRule>
  </conditionalFormatting>
  <conditionalFormatting sqref="C38:C39">
    <cfRule type="cellIs" dxfId="31" priority="2282" operator="equal">
      <formula>C37</formula>
    </cfRule>
    <cfRule type="cellIs" dxfId="30" priority="2283" operator="equal">
      <formula>C1048260</formula>
    </cfRule>
  </conditionalFormatting>
  <conditionalFormatting sqref="C99">
    <cfRule type="cellIs" dxfId="29" priority="2284" operator="equal">
      <formula>C98</formula>
    </cfRule>
    <cfRule type="cellIs" dxfId="28" priority="2285" operator="equal">
      <formula>C1048407</formula>
    </cfRule>
  </conditionalFormatting>
  <conditionalFormatting sqref="C71:C73 C59:C64">
    <cfRule type="cellIs" dxfId="27" priority="2286" operator="equal">
      <formula>C58</formula>
    </cfRule>
    <cfRule type="cellIs" dxfId="26" priority="2287" operator="equal">
      <formula>C1048287</formula>
    </cfRule>
  </conditionalFormatting>
  <conditionalFormatting sqref="C149:C150">
    <cfRule type="cellIs" dxfId="25" priority="2290" operator="equal">
      <formula>C148</formula>
    </cfRule>
    <cfRule type="cellIs" dxfId="24" priority="2291" operator="equal">
      <formula>C1048409</formula>
    </cfRule>
  </conditionalFormatting>
  <conditionalFormatting sqref="C137:C139">
    <cfRule type="cellIs" dxfId="23" priority="2292" operator="equal">
      <formula>C136</formula>
    </cfRule>
    <cfRule type="cellIs" dxfId="22" priority="2293" operator="equal">
      <formula>C1048374</formula>
    </cfRule>
  </conditionalFormatting>
  <conditionalFormatting sqref="C101:C107">
    <cfRule type="cellIs" dxfId="21" priority="2294" operator="equal">
      <formula>C100</formula>
    </cfRule>
    <cfRule type="cellIs" dxfId="20" priority="2295" operator="equal">
      <formula>C1048334</formula>
    </cfRule>
  </conditionalFormatting>
  <conditionalFormatting sqref="C94:C97">
    <cfRule type="cellIs" dxfId="19" priority="2296" operator="equal">
      <formula>C93</formula>
    </cfRule>
    <cfRule type="cellIs" dxfId="18" priority="2297" operator="equal">
      <formula>C1048398</formula>
    </cfRule>
  </conditionalFormatting>
  <conditionalFormatting sqref="C66:C70 C58">
    <cfRule type="cellIs" dxfId="17" priority="2298" operator="equal">
      <formula>C57</formula>
    </cfRule>
    <cfRule type="cellIs" dxfId="16" priority="2299" operator="equal">
      <formula>C1048284</formula>
    </cfRule>
  </conditionalFormatting>
  <conditionalFormatting sqref="C50:C56 C41:C46">
    <cfRule type="cellIs" dxfId="15" priority="2302" operator="equal">
      <formula>C40</formula>
    </cfRule>
    <cfRule type="cellIs" dxfId="14" priority="2303" operator="equal">
      <formula>C1048265</formula>
    </cfRule>
  </conditionalFormatting>
  <conditionalFormatting sqref="C148">
    <cfRule type="cellIs" dxfId="13" priority="2306" operator="equal">
      <formula>C99</formula>
    </cfRule>
    <cfRule type="cellIs" dxfId="12" priority="2307" operator="equal">
      <formula>C1048408</formula>
    </cfRule>
  </conditionalFormatting>
  <conditionalFormatting sqref="C87:C92">
    <cfRule type="cellIs" dxfId="11" priority="2308" operator="equal">
      <formula>C86</formula>
    </cfRule>
    <cfRule type="cellIs" dxfId="10" priority="2309" operator="equal">
      <formula>C1048389</formula>
    </cfRule>
  </conditionalFormatting>
  <conditionalFormatting sqref="C65">
    <cfRule type="cellIs" dxfId="9" priority="2310" operator="equal">
      <formula>C62</formula>
    </cfRule>
    <cfRule type="cellIs" dxfId="8" priority="2311" operator="equal">
      <formula>C1048291</formula>
    </cfRule>
  </conditionalFormatting>
  <conditionalFormatting sqref="C48">
    <cfRule type="cellIs" dxfId="7" priority="2312" operator="equal">
      <formula>C46</formula>
    </cfRule>
    <cfRule type="cellIs" dxfId="6" priority="2313" operator="equal">
      <formula>C1048271</formula>
    </cfRule>
  </conditionalFormatting>
  <conditionalFormatting sqref="C19">
    <cfRule type="cellIs" dxfId="5" priority="2314" operator="equal">
      <formula>C17</formula>
    </cfRule>
    <cfRule type="cellIs" dxfId="4" priority="2315" operator="equal">
      <formula>C1048235</formula>
    </cfRule>
  </conditionalFormatting>
  <conditionalFormatting sqref="C8:C15">
    <cfRule type="cellIs" dxfId="3" priority="2316" operator="equal">
      <formula>C7</formula>
    </cfRule>
    <cfRule type="cellIs" dxfId="2" priority="2317" operator="equal">
      <formula>C1048223</formula>
    </cfRule>
  </conditionalFormatting>
  <conditionalFormatting sqref="B57">
    <cfRule type="cellIs" dxfId="1" priority="1" operator="equal">
      <formula>B56</formula>
    </cfRule>
    <cfRule type="cellIs" dxfId="0" priority="2" operator="equal">
      <formula>B55</formula>
    </cfRule>
  </conditionalFormatting>
  <dataValidations disablePrompts="1" count="1">
    <dataValidation type="list" allowBlank="1" showInputMessage="1" showErrorMessage="1" sqref="F8:F238" xr:uid="{37923622-1DFC-4D03-83BC-3D9FFA0AEFB8}">
      <formula1>"◎,■,△,×"</formula1>
    </dataValidation>
  </dataValidations>
  <pageMargins left="0.78740157480314965" right="0.78740157480314965" top="0.39370078740157483" bottom="0.39370078740157483" header="0.31496062992125984" footer="0.31496062992125984"/>
  <pageSetup paperSize="9" scale="93" fitToWidth="0" orientation="portrait" r:id="rId1"/>
  <headerFooter>
    <oddHeader>&amp;R様式５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【様式５】機能要件一覧</vt:lpstr>
      <vt:lpstr>【様式５】機能要件一覧!data1</vt:lpstr>
      <vt:lpstr>【様式５】機能要件一覧!Print_Area</vt:lpstr>
      <vt:lpstr>【様式５】機能要件一覧!Print_Titles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zzz</dc:creator>
  <cp:lastModifiedBy>yoshiaki yamashita</cp:lastModifiedBy>
  <cp:lastPrinted>2023-06-22T02:00:53Z</cp:lastPrinted>
  <dcterms:created xsi:type="dcterms:W3CDTF">2022-05-06T00:00:02Z</dcterms:created>
  <dcterms:modified xsi:type="dcterms:W3CDTF">2023-07-14T09:22:24Z</dcterms:modified>
</cp:coreProperties>
</file>